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y PC\Desktop\"/>
    </mc:Choice>
  </mc:AlternateContent>
  <bookViews>
    <workbookView xWindow="0" yWindow="0" windowWidth="28800" windowHeight="12435"/>
  </bookViews>
  <sheets>
    <sheet name="Danh mục nội dung báo cáo tuần" sheetId="1" r:id="rId1"/>
    <sheet name="Copy of Danh mục nội dung báo c" sheetId="2" r:id="rId2"/>
    <sheet name="Copy of Copy of Danh mục nội du" sheetId="3" r:id="rId3"/>
    <sheet name="Sheet3" sheetId="4" r:id="rId4"/>
    <sheet name="Sheet2" sheetId="5"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D3" i="3"/>
  <c r="D19" i="2"/>
  <c r="D3" i="2"/>
  <c r="C2" i="1"/>
</calcChain>
</file>

<file path=xl/sharedStrings.xml><?xml version="1.0" encoding="utf-8"?>
<sst xmlns="http://schemas.openxmlformats.org/spreadsheetml/2006/main" count="423" uniqueCount="163">
  <si>
    <t>BÁO CÁO TÌNH HÌNH THỰC HIỆN CÁC CHƯƠNG TRÌNH, DỰ ÁN TRỌNG ĐIỂM, NHIỆM VỤ CẤP BÁCH, TRỌNG TÂM</t>
  </si>
  <si>
    <t>TÌNH HÌNH THỰC HIỆN CÁC CHƯƠNG TRÌNH, DỰ ÁN TRỌNG ĐIỂM</t>
  </si>
  <si>
    <t>STT</t>
  </si>
  <si>
    <t>Tên chương trình, dự án</t>
  </si>
  <si>
    <t>Dự kiến thời gian hoàn thành</t>
  </si>
  <si>
    <t>Thay đổi so với tuần trước</t>
  </si>
  <si>
    <t>Khó khăn, vướng mắc</t>
  </si>
  <si>
    <t>Đơn vị theo dõi</t>
  </si>
  <si>
    <t>Đã hoàn thành
(đánh dấu vào ô)</t>
  </si>
  <si>
    <t>Các dự án tại Trung tâm Điện lực Quảng Trạch (tình hình GPMB)</t>
  </si>
  <si>
    <t>Tiến độ tổng thể Dự án đến nay đạt 86,26%, trong đó: Tiến độ công tác thiết kế đạt 99%; công tác mua sắm đạt 95,5%; công tác thi công, lắp đặt đạt 64,7%</t>
  </si>
  <si>
    <t>1. Khu vực Chòm 1, 2, 3 thôn Vĩnh Sơn:
Đình làng thôn Vĩnh Sơn thực hiện theo phương án hoàn trả bằng công trình xây dựng mới tại khu tái định cư thôn 19/5, xã Quảng Đông, không thực hiện lập phương án bồi thường, hỗ trợ bằng tiền. Hiện nay, Đình làng mới tại khu tái định cư đã xây dựng hoàn thành và thực hiện các thủ tục bàn giao địa phương đưa vào sử dụng nhưng bà con nhân dân thôn Vịnh Sơn chưa sử dụng được do Đình làng đã được xếp hạng Di tích văn hoá cấp tỉnh năm 2015 nên phải có Quyết định thu hồi Quyết định xếp hạng di tích văn hoá cấp tỉnh của UBND tỉnh để UBND huyện làm căn cứ ban hành Quyết định thu hồi đất, bàn giao mặt bằng cho chủ đầu tư.
2. Khu vực Dự án Nhà máy Nhiệt điện Quảng Trạch II:
 Còn 05 hộ chưa nhận tiền hỗ trợ hoa màu và chưa vận động chi trả.</t>
  </si>
  <si>
    <t>Sở Công Thương</t>
  </si>
  <si>
    <t>Dự án Nhà máy Thủy điện La Trọng (tình hình GPMB)</t>
  </si>
  <si>
    <t>Từ ngày 23/3 đến 28/3/2025: Đã kéo rải dây thêm được 02 đoạn dài 0,65 km (từ trụ T19 đến T21 và T24 đến T25), đã phát quang hành lang từ trụ T25 – T28); Lực lượng chính quyền UBND huyện, xã và Công an tỉnh đang tiếp tục phối hợp để bảo vệ thi công kép dây các đoạn còn lại.
Toàn tuyến còn lại 15,58km chưa kéo dây (đoạn tuyến qua huyện Tuyên Hóa còn 1,76km, đoạn tuyến qua huyện Minh Hóa còn 13,82km).</t>
  </si>
  <si>
    <t>Kéo rải dây được thêm 0,65km</t>
  </si>
  <si>
    <t>1.Đối với đoạn tuyến qua huyện Tuyên Hóa: Vướng chủ yếu liên qua đến một số hộ dân ra cản trở tái chiếm và thủ tục cắt điện ảnh hưởng đến cả 02 huyện Tuyên Hóa, huyện Minh Hóa (bao gồm ảnh hưởng đến cả cửa khẩu Cha lo). 
2. Đối với đoạn tuyến qua huyện Minh Hóa: Vướng mặt bằng còn lại liên quan đến 40 hộ dân dưới hành lang chưa nhận tiền. Nguyên nhân chưa nhận tiền là do 02 bên chưa thỏa thuận được chi phí hỗ trợ đền bù, mặc dù ngoài phương án hỗ trợ đền bù đã được UBND huyện phê duyệt, Chủ đầu tư cũng đã tính toán hỗ trợ thêm ngoài phương án. Nhưng hộ dân chưa nhận tiền hỗ trợ đền bù này, Chủ đầu tư đã phối hợp với chính quyền địa phương và đã nhiều lần tổ chức đi vận động nhưng không thỏa thuận được do người dân đòi mức cao hơn rất nhiều, không phù hợp so với chính sách. Ngoài những hộ chưa nhận tiền, quá trình kéo dây nhiều hộ dân nằm trong hành lang tuyến đã nhận tiền hỗ trợ nhưng vẫn gây cản trở, tái chiếm và có yêu cầu bồi thường hỗ trợ thêm mới cho kéo dây. Nhiều hộ dân có đất trồng cây hàng năm, hoa màu, ao cá nằm dưới hành lang tuyến đường dây không thuộc diện được hỗ trợ bồi thường, nhưng người dân vẫn ra cản trở, không cho kéo dây và yêu cầu chủ đầu tư phải hỗ trợ bồi thường mới cho thi công.</t>
  </si>
  <si>
    <t>Nhà ga hành khách T2 và mở rộng sân đỗ máy bay - Cảng HK Đồng Hới</t>
  </si>
  <si>
    <r>
      <rPr>
        <b/>
        <sz val="14"/>
        <color rgb="FF000000"/>
        <rFont val="&quot;Times New Roman&quot;, serif"/>
      </rPr>
      <t>1. Dự án thành phần 1: Xây dựng nhà ga hành khách T2</t>
    </r>
    <r>
      <rPr>
        <sz val="14"/>
        <color rgb="FF000000"/>
        <rFont val="&quot;Times New Roman&quot;, serif"/>
      </rPr>
      <t xml:space="preserve">
 1.1. Công tác Bồi thường Giải phóng mặt bằng:
 - Đối với khu đất 10,6 (ha) do Bộ Quốc phòng quản lý: Đã bàn giao UBND tỉnh Quảng Bình quản lý.
 - Đối với khu đất 11,746 (ha) do Cảng vụ HKMB quản lý: Đang hoàn thiện Phương án BTGPMB để trình UBND tỉnh.
 1.2. Triển khai dự án: Đang triển khai công tác lựa chọn nhà thầu 
</t>
    </r>
    <r>
      <rPr>
        <b/>
        <sz val="14"/>
        <color rgb="FF000000"/>
        <rFont val="&quot;Times New Roman&quot;, serif"/>
      </rPr>
      <t xml:space="preserve"> 2. Dự án thành phần 2 - Mở rộng Sân đỗ máy bay: </t>
    </r>
    <r>
      <rPr>
        <sz val="14"/>
        <color rgb="FF000000"/>
        <rFont val="&quot;Times New Roman&quot;, serif"/>
      </rPr>
      <t xml:space="preserve">Đang triển khai thi công nền, móng sân đỗ, dự kiến thi công BTXM vào đầu tháng 3/2025 
 </t>
    </r>
    <r>
      <rPr>
        <b/>
        <sz val="14"/>
        <color rgb="FF000000"/>
        <rFont val="&quot;Times New Roman&quot;, serif"/>
      </rPr>
      <t xml:space="preserve">3. Dự án “Nhà xe cứu hỏa – Xe ngoại trường và Bãi tập kết trang thiết bị mặt đất – CHK Đồng Hới”: </t>
    </r>
    <r>
      <rPr>
        <sz val="14"/>
        <color rgb="FF000000"/>
        <rFont val="&quot;Times New Roman&quot;, serif"/>
      </rPr>
      <t>ACV đang chuẩn bị các thủ tục điều chỉnh chấp thuận chủ trương đầu tư (thay đổi quy mô, địa điểm đầu tư).</t>
    </r>
  </si>
  <si>
    <t>Khu đất 11,746 ha do Cảng vụ HKMB quản lý: Chưa được phê duyệt phương án Bồi thường GPMB, trong đó có khu đất Đài kiểm soát không lưu thuộc sở hữu của Tổng công ty Quản lý bay Việt Nam cần phải tháo dỡ, di dời</t>
  </si>
  <si>
    <t>Sở Xây dựng</t>
  </si>
  <si>
    <t>Dự án xây dựng công trình đường bộ cao tốc Bắc - Nam phía Đông đoạn qua tỉnh Quảng Bình</t>
  </si>
  <si>
    <r>
      <rPr>
        <b/>
        <sz val="14"/>
        <color rgb="FF000000"/>
        <rFont val="&quot;Times New Roman&quot;, serif"/>
      </rPr>
      <t>1. Dự án thành phần đoạn Vũng Áng - Bùng</t>
    </r>
    <r>
      <rPr>
        <sz val="14"/>
        <color rgb="FF000000"/>
        <rFont val="&quot;Times New Roman&quot;, serif"/>
      </rPr>
      <t xml:space="preserve"> thi công đạt khoảng 86% khối lượng, giá trị giải ngân 6.001/8.167,285 tỷ đồng (đạt 73,47%).
</t>
    </r>
    <r>
      <rPr>
        <b/>
        <sz val="14"/>
        <color rgb="FF000000"/>
        <rFont val="&quot;Times New Roman&quot;, serif"/>
      </rPr>
      <t>2. Dự án thành phần đoạn Bùng – Vạn Ninh</t>
    </r>
    <r>
      <rPr>
        <sz val="14"/>
        <color rgb="FF000000"/>
        <rFont val="&quot;Times New Roman&quot;, serif"/>
      </rPr>
      <t xml:space="preserve"> thi công đạt khoảng 80% khối lượng, giá trị giải ngân 5.145,754/7.377,5 tỷ đồng (đạt 69,74%). 
</t>
    </r>
    <r>
      <rPr>
        <b/>
        <sz val="14"/>
        <color rgb="FF000000"/>
        <rFont val="&quot;Times New Roman&quot;, serif"/>
      </rPr>
      <t>3. Dự án thành phần đoạn Vạn Ninh – Cam Lộ</t>
    </r>
    <r>
      <rPr>
        <sz val="14"/>
        <color rgb="FF000000"/>
        <rFont val="&quot;Times New Roman&quot;, serif"/>
      </rPr>
      <t xml:space="preserve"> thi công đạt khoảng 77% khối lượng, giá trị giải ngân 6.809,689/8.524,928 tỷ đồng (đạt 79,88%).</t>
    </r>
  </si>
  <si>
    <t>Giải quyết kiến nghị của các hộ dân có công trình nhà ở trong phạm vi hành lang an toàn giao thông, sát mốc GPMB (toàn tỉnh có 35 hộ, trong đó: huyện Quảng Trạch có 18 hộ, huyện Bố Trạch có 06 hộ, huyện Lệ Thuỷ có 11 hộ).
Đã giải quyết hoàn thành 02/18 hộ tại huyện Quảng Trạch. Các hộ còn lại đang được các Ban QLDA tiếp tục giải quyết. Ngày 24/2/2025, UBND tỉnh có văn bản số 278/UBND-KT kiến nghị Bộ GTVT, các Ban QLDA đẩy nhanh công tác xác định mức độ ảnh hưởng để các địa phương có cơ sở triển khai các bước tiếp theo.</t>
  </si>
  <si>
    <t>Dự án thành phần 1 - Đường ven biển</t>
  </si>
  <si>
    <r>
      <rPr>
        <b/>
        <sz val="14"/>
        <color rgb="FF000000"/>
        <rFont val="&quot;Times New Roman&quot;, serif"/>
      </rPr>
      <t>- Về thi công:</t>
    </r>
    <r>
      <rPr>
        <sz val="14"/>
        <color rgb="FF000000"/>
        <rFont val="&quot;Times New Roman&quot;, serif"/>
      </rPr>
      <t xml:space="preserve"> Đã triển khai thi công 08 gói thầu với chiều dài 80/80km (đạt 100%) với giá trị thực hiện đến nay là 710/1.463 tỷ đồng (đạt 48,5%).
</t>
    </r>
    <r>
      <rPr>
        <b/>
        <sz val="14"/>
        <color rgb="FF000000"/>
        <rFont val="&quot;Times New Roman&quot;, serif"/>
      </rPr>
      <t>- Về GPMB:</t>
    </r>
    <r>
      <rPr>
        <sz val="14"/>
        <color rgb="FF000000"/>
        <rFont val="&quot;Times New Roman&quot;, serif"/>
      </rPr>
      <t xml:space="preserve"> Đã phê duyệt phương án và chi trả tiền bồi thường 72,53/80km (đạt 91%), bàn giao thi công 70,86/80km (đạt 88,5%).
</t>
    </r>
    <r>
      <rPr>
        <b/>
        <sz val="14"/>
        <color rgb="FF000000"/>
        <rFont val="&quot;Times New Roman&quot;, serif"/>
      </rPr>
      <t>- Về giải ngân:</t>
    </r>
    <r>
      <rPr>
        <sz val="14"/>
        <color rgb="FF000000"/>
        <rFont val="&quot;Times New Roman&quot;, serif"/>
      </rPr>
      <t xml:space="preserve"> Năm 2024: 223,077/293,71 tỷ đồng (76%). Kế hoạch vốn năm 2025: NSTW thiếu 740,113 tỷ đồng; NSĐP đã giải ngân 2,669/89,156 tỷ đồng (vốn chuyển tiếp năm 2024 sang 2025: 70,632 tỷ).</t>
    </r>
  </si>
  <si>
    <t>Đã có quyết định kéo dài thời gian thực hiện và giải ngân kế hoạch đầu tư công năm 2024 sang năm 2025 nguồn vốn ngân sách tỉnh (70,632 tỷ).</t>
  </si>
  <si>
    <r>
      <rPr>
        <b/>
        <sz val="14"/>
        <color rgb="FF000000"/>
        <rFont val="&quot;Times New Roman&quot;, serif"/>
      </rPr>
      <t xml:space="preserve">1. Về bồi thường trang trại: </t>
    </r>
    <r>
      <rPr>
        <sz val="14"/>
        <color rgb="FF000000"/>
        <rFont val="&quot;Times New Roman&quot;, serif"/>
      </rPr>
      <t xml:space="preserve">
- Về tính liên hoàn của tài sản trang trại NTTS trong và ngoài phạm vi GPMB: Thành phố Đồng Hới chưa trình đủ hồ sơ (mới chỉ trình 01/03 hộ trang trại). 
- Về công tác định giá các loại vật tư, máy móc, thiết bị NTTS không có trong bảng giá bồi thường của UBND tỉnh: Các huyện chưa hoàn thành phương án để trình Hội đồng thẩm định giá cấp tỉnh.
</t>
    </r>
    <r>
      <rPr>
        <b/>
        <sz val="14"/>
        <color rgb="FF000000"/>
        <rFont val="&quot;Times New Roman&quot;, serif"/>
      </rPr>
      <t xml:space="preserve">2. Về chế độ chính sách:
</t>
    </r>
    <r>
      <rPr>
        <sz val="14"/>
        <color rgb="FF000000"/>
        <rFont val="&quot;Times New Roman&quot;, serif"/>
      </rPr>
      <t xml:space="preserve">- Chi phí hỗ trợ khác đối với đất nông nghiệp trong cùng thửa đất ở.
- Các khu TĐC đã hoàn thành, đang thực hiện thủ tục để giao đất
</t>
    </r>
    <r>
      <rPr>
        <b/>
        <sz val="14"/>
        <color rgb="FF000000"/>
        <rFont val="&quot;Times New Roman&quot;, serif"/>
      </rPr>
      <t xml:space="preserve">3. Về kinh phí giải phóng mặt bằng:
</t>
    </r>
    <r>
      <rPr>
        <sz val="14"/>
        <color rgb="FF000000"/>
        <rFont val="&quot;Times New Roman&quot;, serif"/>
      </rPr>
      <t>- Cần điều chỉnh Chủ trương đầu tư do tăng chi phí GPMB.</t>
    </r>
  </si>
  <si>
    <t>Đường và cầu vượt đường sắt Trung tâm thành phố Đồng Hới</t>
  </si>
  <si>
    <t>- Dự án gồm 02 gói thầu xây lắp, gồm có:
 + Gói thầu số 13 (Xây lắp phần cầu): Đã hoàn thành mố M2, trụ T1 và T2, đúc 38/45 phiến dầm; giá trị thực hiện 33,62/85,5 tỷ (đạt tỷ lệ 39%).
 + Gói thầu số 14 (Xây lắp phần đường): Đang thi công hệ thống cống thoát nước dọc, hố ga...; giá trị thực hiện 4,0/13,48 tỷ (đạt tỷ lệ 22%).</t>
  </si>
  <si>
    <t>- Còn 12 hộ gia đình, cá nhân chưa ký trích đo; 39 hộ gia đình, cá nhân chưa ban hành thông báo thu hồi đất</t>
  </si>
  <si>
    <t>Dự án Xây dựng cải tạo, nâng cấp QL12A đoạn tránh Ba Đồn và đoạn tránh nhà máy xi măng Sông Gianh</t>
  </si>
  <si>
    <r>
      <rPr>
        <b/>
        <sz val="14"/>
        <color rgb="FF000000"/>
        <rFont val="&quot;Times New Roman&quot;, serif"/>
      </rPr>
      <t>1. Dự án thành phần 1 - Đầu tư xây dựng QL12A đoạn tránh thị xã Ba Đồn:</t>
    </r>
    <r>
      <rPr>
        <sz val="14"/>
        <color rgb="FF000000"/>
        <rFont val="&quot;Times New Roman&quot;, serif"/>
      </rPr>
      <t xml:space="preserve">
 - Tình hình thực hiện: Giá trị thực hiện đến nay 192,5/337,15 tỷ đồng (đạt 57%). 
 - Tình hình giải ngân: Lũy kế từ đầu dự án đến nay: 306,846/447,177 tỷ đồng (đạt 68,6%); năm 2025: 0/140,331 tỷ đồng (đạt 0%).
</t>
    </r>
    <r>
      <rPr>
        <b/>
        <sz val="14"/>
        <color rgb="FF000000"/>
        <rFont val="&quot;Times New Roman&quot;, serif"/>
      </rPr>
      <t xml:space="preserve"> 2. Dự án thành phần 2 - Đầu tư hoàn thiện QL.12A đoạn tránh nhà máy xi măng Sông Gianh:</t>
    </r>
    <r>
      <rPr>
        <sz val="14"/>
        <color rgb="FF000000"/>
        <rFont val="&quot;Times New Roman&quot;, serif"/>
      </rPr>
      <t xml:space="preserve"> Hiện đang thi công hoàn thành các hạng mục còn lại để nghiệm thu bàn giao đưa vào sử dụng và quyết toán hoàn thành dự án.</t>
    </r>
  </si>
  <si>
    <t>- Tái định cư, di dời đường dây 500kV, đường dây trung, hạ thế chậm
- Một số hộ dân cản trở thi công, chưa bàn giao mặt bằng.</t>
  </si>
  <si>
    <t>Dự án Nâng cấp, mở rộng một số cầu, hầm trên Quốc lộ 1 (các cầu Xương Giang, Gianh, Quán Hàu và hầm Đèo Ngang)</t>
  </si>
  <si>
    <r>
      <rPr>
        <b/>
        <sz val="14"/>
        <color rgb="FF000000"/>
        <rFont val="&quot;Times New Roman&quot;, serif"/>
      </rPr>
      <t>- Hầm Đèo Ngang:</t>
    </r>
    <r>
      <rPr>
        <sz val="14"/>
        <color rgb="FF000000"/>
        <rFont val="&quot;Times New Roman&quot;, serif"/>
      </rPr>
      <t xml:space="preserve"> Đã thi công được 15% khối lượng hố móng cửa hầm. Sản lượng đạt 1,87% giá trị hợp đồng (1,68 /315,56 tỷ).
</t>
    </r>
    <r>
      <rPr>
        <b/>
        <sz val="14"/>
        <color rgb="FF000000"/>
        <rFont val="&quot;Times New Roman&quot;, serif"/>
      </rPr>
      <t>- Cầu Gianh:</t>
    </r>
    <r>
      <rPr>
        <sz val="14"/>
        <color rgb="FF000000"/>
        <rFont val="&quot;Times New Roman&quot;, serif"/>
      </rPr>
      <t xml:space="preserve"> Đã thi công được 18/48 cọc khoan nhồi D1500, 0/42 cọc khoan nhồi D1200 (đạt 4,6% khối lượng hợp đồng).
</t>
    </r>
    <r>
      <rPr>
        <b/>
        <sz val="14"/>
        <color rgb="FF000000"/>
        <rFont val="&quot;Times New Roman&quot;, serif"/>
      </rPr>
      <t>- Cầu Quán Hàu:</t>
    </r>
    <r>
      <rPr>
        <sz val="14"/>
        <color rgb="FF000000"/>
        <rFont val="&quot;Times New Roman&quot;, serif"/>
      </rPr>
      <t xml:space="preserve"> Đã thi công được 19/36 cọc khoan nhồi D1500, 5/35 cọc khoan nhồi D1200 và đã thi công hoàn thành cầu tạm T1-T6 (đạt 5,1% khối lượng hợp đồng).</t>
    </r>
  </si>
  <si>
    <t>- Hầm Đèo Ngang: Chưa thống nhất được phương án đền bù GPMB cho 06 hộ ở xã Quảng Đông.
- Cầu Gianh: Huyện Bố Trạch còn tồn tại 01 hộ gia đình có khiếu nại về nguồn gốc sử dụng đất, 01 hộ khiếu nại về đất nuôi trồng thủy sản; Thị xã Ba Đồn còn tồn tại phạm vi mặt bằng 01 hồ tôm của hộ dân thuê của xã để nuôi trồng thủy sản.
- Cầu Quán Hàu: Công tác phối hợp với địa phương thực hiện GPMB đạt tiến độ.</t>
  </si>
  <si>
    <t>Dự án Khu công nghiệp Cam Liên</t>
  </si>
  <si>
    <t>I. Công tác đang triển khai.
1.Công tác GPMB:
- Công tác kiểm đếm tài sản đợt 2: Đã hoàn thành 18/19 hộ gia đình và doanh nghiệp sử dụng đất, diện tích 60,1/65,3ha.
- Kế hoạch tuần tiếp theo: Triển khai lập phương án đền bù GPMB đợt 2, tiến hành tư vấn xác định giá đất các thửa đất hộ gia đình, tổ chức bị thu hồi; tiếp tục công bố công khai phương án đền bù GPMB đợt 1 tại các xã và tiếp nhận các ý kiến phản hồi. 
2. Công tác lập QHPK:
- Đã thống nhất về ranh giới lập QHPK KCN; đã lấy ý kiến, thẩm định và phê duyệt Nhiệm vụ QHPK;
- Đã hoàn thiện hồ sơ đồ án QHPK và đã lấy ý kiến cộng đồng dân cư về đồ án, ĐVTV hiện đang hoàn thiện đồ án.
3. Công tác thỏa thuận đấu nối điện nước:
- Đang làm việc với các đơn vị liên quan về nguồn cung cấp điện, nước cho dự án (chờ số liệu chuẩn theo QHPK mới).
4. Công tác xác định giá trị tài sản công đã đầu tư tại KCN và đánh giá hiện trạng của các doanh nghiệp đã cấp chủ trương: Ban Quản lý Khu kinh tế đang rà soát, tổng hợp và tổ chức họp với Sở Tài chính, các đơn vị có liên quan để thống nhất báo cáo UBND tỉnh. Dự kiến triển khai họp trong tuần tới.
II. Đã thực hiện gồm:
- Đã được UBND tỉnh Quyết định chuyển MĐSD rừng (Quyết định số 501/QĐ-UBND ngày 27/02/2025).
- Đã được UBND tỉnh phê duyệt nhiệm vụ Quy hoạch phân khu xây dựng tỷ lệ 1/2000 Khu công nghiệp Cam Liên (Quyết định số 340/QĐ-UBND ngày 19/02/2025).
- Hoàn thành nộp tiền trồng rừng thay thế.
- Quyết định bổ sung điểm đấu nối QL1A - Thống nhất về ranh giới điều chỉnh cho công tác lập quy hoạch 1:2000.</t>
  </si>
  <si>
    <r>
      <rPr>
        <b/>
        <sz val="14"/>
        <color theme="1"/>
        <rFont val="Times New Roman"/>
      </rPr>
      <t xml:space="preserve">Về bồi thường giải phóng mặt bằng: </t>
    </r>
    <r>
      <rPr>
        <sz val="14"/>
        <color theme="1"/>
        <rFont val="Times New Roman"/>
      </rPr>
      <t xml:space="preserve"> Vướng mắc 01 hộ (ông Phạm Cao Đảm) tại xã Thanh Thủy, huyện Lệ Thủy (diện tích thu hồi 4,643 ha, hộ gia đình không đến dự và không ký biên bản đo đạc)
                                                  </t>
    </r>
  </si>
  <si>
    <t>Ban Quản lý Khu kinh tế</t>
  </si>
  <si>
    <t>Dự án Cảng tổng hợp quốc tế Hòn La</t>
  </si>
  <si>
    <t>-  Dự án đã được UBND tỉnh cho thuê đất đồng thời giao khu vực biển cho Công ty (Quyết định số 790/QĐ-UBND ngày 19/3/2025).
- Đã được UBND tỉnh phê duyệt Báo cáo nghiên cứu khả thi hạng mục lấn biển (Quyết định số 716/QĐ-UBND ngày 13/3/2025). 
- Đã được cấp Giấy phép xây dựng số 358/GPXD-KKT ngày 20/3/2025.
- Dự án đã được khởi công vào ngày 21/3/2025, hiện đang thi công san lấp bãi.</t>
  </si>
  <si>
    <t>Chương trình xóa nhà tạm, nhà dột nát cho hộ nghèo, hộ cận nghèo trên địa bàn tỉnh Quảng Bình</t>
  </si>
  <si>
    <r>
      <rPr>
        <b/>
        <u/>
        <sz val="14"/>
        <color theme="1"/>
        <rFont val="Times New Roman"/>
      </rPr>
      <t>Đến ngày 27/3:</t>
    </r>
    <r>
      <rPr>
        <sz val="14"/>
        <color theme="1"/>
        <rFont val="Times New Roman"/>
      </rPr>
      <t xml:space="preserve">
- Khởi công: </t>
    </r>
    <r>
      <rPr>
        <b/>
        <sz val="14"/>
        <color theme="1"/>
        <rFont val="Times New Roman"/>
      </rPr>
      <t>1.273/1.553</t>
    </r>
    <r>
      <rPr>
        <sz val="14"/>
        <color theme="1"/>
        <rFont val="Times New Roman"/>
      </rPr>
      <t xml:space="preserve"> - 82% (689 xây mới, 584 sửa chữa)
- Hoàn thành: </t>
    </r>
    <r>
      <rPr>
        <b/>
        <sz val="14"/>
        <color theme="1"/>
        <rFont val="Times New Roman"/>
      </rPr>
      <t>409</t>
    </r>
    <r>
      <rPr>
        <sz val="14"/>
        <color theme="1"/>
        <rFont val="Times New Roman"/>
      </rPr>
      <t xml:space="preserve"> (85 xây mới, 324 sửa chữa)
- Chưa triển khai: </t>
    </r>
    <r>
      <rPr>
        <b/>
        <sz val="14"/>
        <color theme="1"/>
        <rFont val="Times New Roman"/>
      </rPr>
      <t>280</t>
    </r>
    <r>
      <rPr>
        <sz val="14"/>
        <color theme="1"/>
        <rFont val="Times New Roman"/>
      </rPr>
      <t xml:space="preserve"> (137 xây mới, 143 sửa chữa)</t>
    </r>
  </si>
  <si>
    <t>Sở Nông nghiệp và Môi trường</t>
  </si>
  <si>
    <t xml:space="preserve">Dự án Cầu Nhật Lệ 3 và đường dẫn 02 đầu cầu </t>
  </si>
  <si>
    <t>- Công tác GPMB: Đã hoàn thành GPMB 8,63/15,9ha, phần diện tích còn lại đang thực hiện trích đo và GPMB;
- Công tác thi công: đạt 77,08% giá trị hợp đồng
- Công tác giải ngân: Năm 2025, đã giải ngân 874/101.030 triệu đồng nguồn NSĐP, đạt 0,87%</t>
  </si>
  <si>
    <t>Đã có quyết định kéo dài thời gian thực hiện và giải ngân kế hoạch đầu tư công năm 2024 sang năm 2025 nguồn vốn ngân sách tỉnh (56,81 tỷ đồng).</t>
  </si>
  <si>
    <t>Dự kiến trong năm 2025, dự án thiếu 224 tỷ nguồn NSTW để thực hiện giải ngân phần chi phí xây dựng</t>
  </si>
  <si>
    <t>Sở Tài chính</t>
  </si>
  <si>
    <t>Tiến độ giải ngân vốn đầu tư công</t>
  </si>
  <si>
    <r>
      <rPr>
        <sz val="14"/>
        <color theme="1"/>
        <rFont val="Times New Roman"/>
      </rPr>
      <t xml:space="preserve">Kết quả giải ngân kế hoạch vốn đầu tư công năm 2025 đến ngày 28/3/2025 theo báo cáo của Kho bạc Nhà nước tỉnh thực hiện </t>
    </r>
    <r>
      <rPr>
        <b/>
        <sz val="14"/>
        <color theme="1"/>
        <rFont val="Times New Roman"/>
      </rPr>
      <t xml:space="preserve">491 tỷ đồng, đạt 11% </t>
    </r>
    <r>
      <rPr>
        <sz val="14"/>
        <color theme="1"/>
        <rFont val="Times New Roman"/>
      </rPr>
      <t xml:space="preserve">so với Kế hoạch vốn Thủ tướng Chính phủ giao (4.471 tỷ đồng) trong đó giải ngân vốn ngân sách địa phương thực hiện </t>
    </r>
    <r>
      <rPr>
        <b/>
        <sz val="14"/>
        <color theme="1"/>
        <rFont val="Times New Roman"/>
      </rPr>
      <t>366 tỷ đồng đạt 12,9%</t>
    </r>
    <r>
      <rPr>
        <sz val="14"/>
        <color theme="1"/>
        <rFont val="Times New Roman"/>
      </rPr>
      <t xml:space="preserve">, ngân sách trung ương thực hiện </t>
    </r>
    <r>
      <rPr>
        <b/>
        <sz val="14"/>
        <color theme="1"/>
        <rFont val="Times New Roman"/>
      </rPr>
      <t>135 tỷ đồng đạt 8,2%</t>
    </r>
    <r>
      <rPr>
        <sz val="14"/>
        <color theme="1"/>
        <rFont val="Times New Roman"/>
      </rPr>
      <t>.</t>
    </r>
  </si>
  <si>
    <t>CÁC NHIỆM VỤ CẤP BÁCH, TRỌNG TÂM</t>
  </si>
  <si>
    <t>Tên nhiệm vụ</t>
  </si>
  <si>
    <t>Thời hạn hoàn thành</t>
  </si>
  <si>
    <t>Tham mưu phương án xử lý các dự án chậm tiến độ</t>
  </si>
  <si>
    <t>Đã rà soát, tổng hợp báo cáo các dự án chậm tiến độ trên địa bàn tỉnh ngày 14/02/2025 để phục vụ cho Tổ rà soát các dự án chậm tiến độ trên địa bàn tỉnh làm việc. Ngoài ra, đang tổng hợp và dự thảo báo cáo UBND tỉnh để báo cáo Tỉnh ủy về việc thực hiện Thông báo kết luận Phiên họp thứ 27 của Ban Chỉ đạo Trung ương về phòng chống tham nhũng, lãng phí, tiêu cực
Đã báo cáo UBND tỉnh tại Văn bản số 08/STC-QLTCĐT ngày 03/3/2025. Sau đó, đã tham mưu Đảng ủy UBND tỉnh báo cáo Ban Thường vụ Tỉnh ủy về chủ trương thu hồi đất đối với một số dự án chậm tiến độ tại Văn bản số 22-CV/ĐU ngày 04/3/2025 và báo cáo kết quả rà soát, xử lý các dự án chậm tiến độ tại Văn bản số 49-CV/ĐU ngày 12/3/2025. Hiện tại, Ban Thường vụ Tỉnh ủy đã có Thông báo số 1521-TB/TU ngày 06/3/2025 về việc đồng ý chủ trương thu hồi một số dự án, UBND tỉnh đã giao Sở Nông nghiệp và Môi trường triển khai thực hiện thủ tục thu hồi đất.</t>
  </si>
  <si>
    <t>Đã báo cáo Ban Thường vụ Tỉnh ủy tại Hội nghị lần thứ 79 ngày 25/3/2025</t>
  </si>
  <si>
    <t>Xử lý đối với các dự án đấu giá quyền sử dụng đất để thực hiện các dự án đầu tư đã hết hiệu lực của Quyết định chấp thuận chủ trương đầu tư</t>
  </si>
  <si>
    <t>Ngày 11/02/2025, Sở Kế hoạch và Đầu tư đã nhận được các Tờ trình của Sở Tài nguyên và Môi trường đề nghị chấp thuận lại chủ trương đầu tư của 12 dự án thuộc trường hợp đấu giá lựa chọn nhà đầu tư. Hiện tại, Sở đã có Báo cáo trình UBND tỉnh chấp thuận lại chủ trương đầu tư đối với 07 dự án và đang tiếp tục rà soát 05 dự án (trong đó: có 02 dự án thuộc khu vực đang kêu gọi xúc tiến đầu tư – Sun Group; 01 dự án chưa có đường giao thông kết nối; 02 dự án nông nghiệp tại địa bàn KT-XH khó khăn nên theo quy định hiện hành thuộc trường hợp không phải đấu giá)</t>
  </si>
  <si>
    <t>Đã trình lại UBND tỉnh báo cáo chủ trương dự án Khu du lịch nghỉ dưỡng khu vực quảng trường biển Nhật Lệ 2 tại xã Bảo Ninh, thành phố Đồng Hới</t>
  </si>
  <si>
    <t>Tháo gỡ vướng mắc các dự án khu nhà ở thương mại, khu đô thị</t>
  </si>
  <si>
    <t>Sở Xây dựng đã tổ chức rà soát, báo cáo UBND tỉnh tại Công văn số 176/SXD-QLN ngày 23/01/2025 của Sở Xây dựng.  Sở Xây dựng đã tham mưu cho UBND tỉnh để chỉ đạo các sở, ngành liên quan tại Công văn số 495/UBND-KT ngày 28/3/2025 Về việc điều chỉnh tên các dự án Khu nhà ở thương mại</t>
  </si>
  <si>
    <t>- Vướng mắc về giải phóng mặt bằng và thu hồi đất đối với 12 dự án do Sở Xây dựng quản lý hợp đồng. Sở Xây dựng đã tham mưu về chủ trương đổi tên các dự án và báo cáo Ban Thường vụ Đảng ủy và Thường trực Tỉnh ủy
- Về xác định chi phí hạ tầng: Sở Xây dựng đã tổ chức làm việc với các ngành để tham mưu UBND tỉnh</t>
  </si>
  <si>
    <t>Các nội dung trình HĐND tỉnh tại kỳ họp thứ 21</t>
  </si>
  <si>
    <t>Nghị quyết điều chỉnh dự toán ngân sách địa phương năm 2025</t>
  </si>
  <si>
    <t>Đã tham mưu Công văn dừng ban hành Nghị quyết (lý do: đã trình TTHĐND chủ trương điều chỉnh và tham mưu UBND tỉnh ban hành QĐ điều chỉnh dự toán cho các đơn vị)</t>
  </si>
  <si>
    <t>Nghị quyết sửa đổi, bãi bỏ một số nội dung về phí tham quan các tuyến du lịch trên địa bàn tỉnh Quảng Bình</t>
  </si>
  <si>
    <t>Ngày 24/3/2025 Sở Tài chính đã có tờ trình số 390/STC-GCSDN gửi UBND tỉnh về việc trình Dự thảo Tờ trình UBND tỉnh và Dự thảo Nghị quyết sửa đổi, bãi bỏ một số nội dung về phí tham quan các tuyến du lịch trên địa bàn tỉnh quyđịnh tại một số Nghị quyết của HĐND tỉnh Quảng Bình</t>
  </si>
  <si>
    <t>Nghị quyết danh mục các khu đất thực hiện đấu thầu dự án đầu tư có sử dụng đất trên địa bàn tỉnh Quảng Bình đợt 1 năm 2025</t>
  </si>
  <si>
    <t>Sở Tài chính đang rà soát, tổng hợp các dự án đáp ứng đầy đủ các tiêu chí quy định tại Điều 2 và Điều 3 Nghị quyết số 86/2024/NQ-HĐND ngày 11/12/2024 của HĐND tỉnh để xây dựng Danh mục các khu đất thực hiện đấu thầu dự án đầu tư có sử dụng đất trên địa bàn tỉnh Quảng Bình đợt 1 năm 2025 báo cáo UBND tỉnh trình HĐND tỉnh thông qua Nghị quyết.</t>
  </si>
  <si>
    <t>Nghị quyết quy định mức hỗ trợ về nhà ở đối với người có công với cách mạng và thân nhân liệt sỹ trên địa bàn tỉnh Quảng Bình</t>
  </si>
  <si>
    <t xml:space="preserve">Sở Xây dựng đã trình UBND tỉnh và UBND tỉnh đã trình HĐND </t>
  </si>
  <si>
    <t>Nghị quyết quy định cơ chế hỗ trợ thực hiện dự án đầu tư xây dựng nhà ở xã hội trên địa bàn tỉnh Quảng Bình</t>
  </si>
  <si>
    <t>Nghị quyết về phê duyệt chủ trương chuyển mục đích sử dụng rừng sang mục đích khác trên địa bàn tỉnh Quảng Bình</t>
  </si>
  <si>
    <t>Hiện Sở Nông nghiệp và Môi trường đang triển khai thẩm định và hoàn thiện hồ sơ chuyển MĐSDR sang mục đích khác của các dự án</t>
  </si>
  <si>
    <t>Nghị quyết bổ sung, điều chỉnh danh mục công trình, dự án thu hồi đất, chuyển mục đích sử dụng đất năm 2025 trên địa bàn tỉnh Quảng Bình</t>
  </si>
  <si>
    <t>Hiện Sở Nông nghiệp và Môi trường đang triển khai thẩm định và hoàn thiện hồ sơ về điều chỉnh danh mục công trình, dự án thu hồi đất, chuyển mục đích sử dụng đất của các dự án</t>
  </si>
  <si>
    <t>Các nhiệm vụ liên quan đến các dự án của Tập đoàn FLC</t>
  </si>
  <si>
    <t>Điều chỉnh chủ trương đầu tư các dự án của Tập đoàn FLC</t>
  </si>
  <si>
    <t>Sở Kế hoạch và Đầu tư đã báo cáo UBND tỉnh về chủ trương điều chỉnh dự án 3 tại Văn bản số 386/KHĐT-QLĐT ngày 28/02/2025. Ngoài ra, nhà đầu tư đang nộp hồ sơ đề nghị điều chỉnh CTĐT đối với các dự án số 1, 2, 4, 6, 9, Sở Kế hoạch và Đầu tư đang tổ chức thẩm định theo quy định</t>
  </si>
  <si>
    <t>Đang trong quá trình lấy ý kiến thẩm định</t>
  </si>
  <si>
    <t>Chuyển mục đích sử dụng rừng</t>
  </si>
  <si>
    <t>Đang đôn đốc Nhà đầu tư khẩn trương hoàn thiện hồ sơ trình chủ trương CMĐSDR. Đến nay Nhà đầu tư đang điều chỉnh các thành phần hồ sơ liên quan để hoàn thiện hồ sơ trình chủ trương CMĐSDR theo quy định.</t>
  </si>
  <si>
    <t>Các nhiệm vụ liên quan đến các dự án của Tập đoàn Sun Group</t>
  </si>
  <si>
    <t>Lập Quy hoạch chung Khu du lịch Quốc gia Phong Nha - Kẻ Bàng</t>
  </si>
  <si>
    <t xml:space="preserve">
- UBND tỉnh đã có VB số 206/UBND-KT ngày 12/2/2025 Báo cáo Thủ tướng Chính phủ và Bộ Xây dựng về việc cho phép kết thúc hiệu lực của đồ án Quy hoạch chung xây dựng Vườn quốc gia Phong Nha - Kẻ Bàng, tỉnh Quảng Bình đến năm 2030; đồng thời xin chủ trương giao UBND tỉnh Quảng Bình tổ chức lập Quy hoạch chung xây dựng Khu du lịch quốc gia Phong Nha - Kẻ Bàng, tỉnh Quảng Bình. 
- Ngày 18/3/2025, VP Chính phủ đã có VB số 2234/VPCP-CN giao Bộ XD nghiên cứu tham mưu, báo cáo Thủ tướng xem xét. 
- Ngày 25/3/2025, Bộ Xây dựng đã có Văn bản số 924/BXD-QHKT gửi Văn phòng Chính phủ. Trong đó có các ý kiến như sau:
(1) Theo các quy định của pháp luật thì việc kết thúc hiệu lực của đồ án Quy hoạch chung xây dựng Vườn quốc gia Phong Nha - Kẻ Bàng, tỉnh Quảng Bình đến năm 2030 là chưa có cơ sở;
(2) Về việc lập quy hoạch chung xây dựng khu du lịch quốc gia Phong Nha - Kẻ Bàng.
Khu du lịch quốc gia Phong Nha - Kẻ Bàng được xác định là khu chức năng cấp quốc gia theo quy định tại điểm a khoản 1 Điều 28 Luật số 35/2018/QH14 sửa đổi, bổ sung một số điều của 37 Luật có liên quan đến quy hoạch (Luật số 35) Khoản 9 Điều 28 Luật số 35 quy định Thủ tướng Chính phủ có thẩm quyền phê duyệt khu du lịch cấp quốc gia, do đó Thủ tướng Chính phủ phê duyệt nhiệm vụ, đồ án quy hoạch chung xây dựng khu du lịch quốc gia Phong Nha - Kẻ Bàng. Khoản 7 Điều 28 Luật số 35 quy định “… Đối với khu du lịch cấp quốc gia, việc lập quy hoạch do Thủ tướng Chính phủ phân công”, do đó việc giao cơ quan tổ chức lập nhiệm vụ và đồ án quy hoạch chung xây dựng khu du lịch quốc gia Phong Nha - Kẻ Bàng do Thủ tướng Chính phủ phân công thực hiện. Bộ Xây dựng là cơ quan thẩm định nhiệm vụ, đồ án quy hoạch chung xây dựng khu du lịch quốc gia Phong Nha - Kẻ Bàng theo quy định tại khoản 1 Điều 32 Luật Xây dựng năm 2014. Căn cứ Quy hoạch hệ thống du lịch thời kỳ 2021-2030, tầm nhìn đến năm 2045 được Thủ tướng Chính phủ phê duyệt tại Quyết định số 509/QĐ-TTg ngày 13/6/2024 và các pháp luật có liên quan, việc lập Quy hoạch chung xây dựng khu du lịch quốc gia Phong Nha - Kẻ Bàng là có cơ sở.
</t>
  </si>
  <si>
    <t>Ngày 25/3/2025, Bộ Xây dựng đã có Văn bản số 924/BXD-QHKT gửi Văn phòng Chính phủ</t>
  </si>
  <si>
    <t>Đợi Thủ tướng Chính phủ chấp thuận giao UBND tỉnh Quảng Bình tổ chức lập Quy hoạch chung xây dựng Khu du lịch quốc gia Phong Nha - Kẻ Bàng, tỉnh Quảng Bình. Khi có Chủ trương Sở Xây dựng sẽ tham mưu UBND tỉnh triển khai các bước tiếp theo đúng quy định.</t>
  </si>
  <si>
    <t>Rà soát, điều chỉnh các quy hoạch xây dựng (TT. Nông trường Việt Trung, xã Phú Định, xã Tân Trạch...)</t>
  </si>
  <si>
    <t>Hiện nay Quy hoạch chung thị trấn Nông trường Việt Trung đã được UBND tỉnh phê duyệt tại QĐ số 653/QĐ-UBND ngày 07/3/2025. Đồ án do UBND huyện Bố Trạch tổ chức lập nên các nội dung điều chỉnh nếu có thì UBND huyện Bố Trạch chủ động thực hiện rà soát, báo cáo Sở Xây dựng tham mưu UBND tỉnh khi đủ thông tin từ các dự án do Công ty Cổ phần Tập đoàn Mặt trời đề xuất. Đối với các quy hoạch tại xã Phú Định và xã Tân Trạch do UBND các xã rà soát điều chỉnh và trình UBND huyện Bố Trạch phê duyệt; hiện nay do các dự án của Cổ phần Tập đoàn Mặt trời đề xuất chưa có phương án quy hoạch cụ thể nên việc nghiên cứu điều chỉnh các quy hoạch chung xã cũng thiếu cơ sở.</t>
  </si>
  <si>
    <t>UBND huyện Bố Trạch đang chỉ đạo UBND xã Phú Định và đơn vị tư vấn lập điều chỉnh QHC xã Phú Định và phối hợp với Cổ phần Tập đoàn Mặt trời có phương án quy hoạch phù hợp với dự án đề xuất</t>
  </si>
  <si>
    <t>Điều chỉnh, bổ sung Quy hoạch, Kế hoạch phát triển nhà ở</t>
  </si>
  <si>
    <t>Đang tổ chức rà soát, cập nhật trên cơ sở đề xuất của các Chủ đầu tư</t>
  </si>
  <si>
    <t>Rà soát, tham mưu điều chỉnh Quy hoạch tỉnh</t>
  </si>
  <si>
    <t>Thực hiện Thông báo số 1234/TB-VPUBND ngày 24/3/2025 về Kết luận của đồng chí Chủ tịch UBND tỉnh Trần Phong tại buổi làm việc với các Sở, ngành, đơn vị, địa phương liên quan về tình hình triển khai các dự án do Công ty CP Tập đoàn Mặt Trời đề xuất; Sở Tài chính đang dự thảo Văn bản của UBND tỉnh đề nghị Thủ tướng Chính phủ chấp thuận chủ trương điều chỉnh Quy hoạch tỉnh Quảng Bình theo trình tự rút gọn, chuẩn bị lấy ý kiến các sở, ngành để hoàn thiện, báo cáo UBND tỉnh.</t>
  </si>
  <si>
    <t>Báo cáo Bộ Nông nghiệp và Môi trường, TTCP xem xét, điều chỉnh quy hoạch dự trữ khoáng sản quốc gia</t>
  </si>
  <si>
    <t>UBND tỉnh đã có Công văn số 509/UBND-KT ngày 28/3/2025 báo cóa Bộ Nông nghiệp và Môi trường</t>
  </si>
  <si>
    <t>Rà soát các nội dung về quy hoạch đất đai, lâm nghiệp theo đề xuất của nhà đầu tư</t>
  </si>
  <si>
    <t>Về QH đất đai: Sở NNMT đã phối hợp các cơ quan có liên quan và nhà đầu tư quan tâm để rà soát hiện trạng sử dụng đất, chỉ tiêu sử dụng đất và quy hoạch sử dụng đất để phục vụ công tác kêu gọi, xúc tiến đầu tư (Công văn số 4035/STNMT-QLĐĐ ngày 30/12/2024). Chủ động tổng hợp và tham mưu UBND tỉnh đề xuất Bộ Tài nguyên và Môi trường (nay Bộ NN&amp;MT) bổ sung thêm chỉ tiêu chuyển mục đích sử dụng đất rừng tự nhiên, đất rừng phòng hộ và tăng thêm chỉ tiêu đất Khu Công nghiệp để có cơ sở điều chỉnh Quy hoạch tỉnh Quảng Bình thời kỳ 2021-2030, tầm nhìn đến năm 2050. Theo đó, UBND tỉnh Quảng Bình đã có Báo cáo số 26/BC-UBND ngày 24/01/2025 về kết quả thực hiện Phương án phân bổ và khoanh vùng đất đai trong Quy hoạch tỉnh và Đề xuất nhu cầu sử dụng đất đến năm 2030, tầm nhìn đến năm 2050 tỉnh. Hiện đang tham mưu UBND tỉnh quan tâm đề xuất Bộ Nông nghiệp và Môi trường tạo điều kiện bổ sung thêm chỉ tiêu sử dụng đất theo đề xuất của UBND tỉnh để có cơ sở kêu gọi đầu tư. Đã tham mưu UBND tỉnh Văn bản số 209/UBND-KT ngày 13/02/2025 về việc triển khai lập điều chỉnh quy hoạch sử dụng đất đến năm 2030 cấp huyện để điều chỉnh, bổ sung các dự án đảm bảo phù hợp với quy hoạch sử dụng đất.
Về QH lâm nghiệp: Sở đã phối hợp với các sở, ngành, địa phương và nhà đầu tư trong việc xác định vị trí, diện tích dự kiến xây dựng dự án; xác định hiện trạng và loại rừng theo Quy hoạch lâm nghiệp quốc gia, Quy hoạch tỉnh; nhu cầu chuyển mục đích sử dụng rừng.
Hiện tại đang nghiên cứu tham mưu UBND tỉnh BC Bộ NNMT để điều chỉnh Quy hoạch lâm nghiệp quốc gia và thực hiện chuyển đổi mục đích sử dụng rừng theo quy định tại Điều 14 Luật Lâm nghiệp được sửa đổi, bổ sung tại khoản 1 Điều 248 Luật Đất đai năm 2024 và Điều 19 Luật Lâm nghiệp, được sửa đổi, bổ sung tại khoản 4 Điều 248 Luật Đất đai năm 2024. Đồng thời Sở đã giao Chi cục Kiểm lâm phối hợp với phòng Quản lý đất đai, Trung tâm Quy hoạch thiết kế NLTS, Trung tâm kỹ thuật Tài nguyên môi trường tiến hành rà soát Bản đồ quy hoạch hệ thống rừng đặc dụng, phòng hộ, sản xuất trong quy hoạch Lâm nghiệp Quốc gia; bản đồ phương án quy hoạch sử dụng đất trong Quy hoạch tỉnh và các bản đồ, tài liệu có liên quan nhằm tham mưu điều chỉnh đảm bảo phù hợp</t>
  </si>
  <si>
    <t>Phương án xử lý các vướng mắc liên quan đến đất và công trình quốc phòng</t>
  </si>
  <si>
    <t>Bộ Chỉ huy Quân sự tỉnh</t>
  </si>
  <si>
    <t>Các nhiệm vụ liên quan đến các dự án của Tập đoàn Tân Hoàng Minh</t>
  </si>
  <si>
    <t>Các nhiệm vụ liên quan đến các dự án của Tập đoàn Chân Trời Mới</t>
  </si>
  <si>
    <t>Các nhiệm vụ liên quan đến xúc tiến đầu tư (liên quan các dự án của Sun Group, Tân Hoàng Minh... đề xuất)</t>
  </si>
  <si>
    <t>- Rà soát quy hoạch sử dụng đất</t>
  </si>
  <si>
    <t>Sở Nông nghiệp và Môi trường đã phối hợp với các cơ quan có liên quan và nhà đầu tư quan tâm để rà soát hiện trạng sử dụng đất, chỉ tiêu sử dụng đất và quy hoạch sử dụng đất để phục vụ công tác kêu gọi, xúc tiến đầu tư (Công văn số 4035/STNMT-QLĐĐ ngày 30/12/2024). Chủ động tổng hợp và tham mưu UBND tỉnh đề xuất Bộ Tài nguyên và Môi trường (nay Bộ NN&amp;MT) bổ sung thêm chỉ tiêu chuyển mục đích sử dụng đất rừng tự nhiên, đất rừng phòng hộ và tăng thêm chỉ tiêu đất Khu Công nghiệp để có cơ sở điều chỉnh Quy hoạch tỉnh Quảng Bình thời kỳ 2021-2030, tầm nhìn đến năm 2050. Theo đó, UBND tỉnh Quảng Bình đã có Báo cáo số 26/BC-UBND ngày 24/01/2025 về kết quả thực hiện Phương án phân bổ và khoanh vùng đất đai trong Quy hoạch tỉnh và Đề xuất nhu cầu sử dụng đất đến năm 2030, tầm nhìn đến năm 2050 tỉnh Quảng Bình. Trong thời gian tới kính đề nghị UBND tỉnh quan tâm đề xuất làm việc để Bộ Nông nghiệp và Môi trường tạo điều kiện bổ sung thêm chỉ tiêu sử dụng đất theo đề xuất của UBND tỉnh để có cơ sở kêu gọi đầu tư. Đã tham mưu UBND tỉnh Văn bản số 209/UBND-KT ngày 13/02/2025 về việc triển khai lập điều chỉnh quy hoạch sử dụng đất đến năm 2030 cấp huyện để điều chỉnh, bổ sung các dự án đảm bảo phù hợp với quy hoạch sử dụng đất.</t>
  </si>
  <si>
    <t>- Rà soát, điều chỉnh Quy hoạch tỉnh</t>
  </si>
  <si>
    <t>Sau khi nhà đầu tư (tập đoàn Sungroup) có văn bản đề xuất chính thức; Sở Tài chính đã có Văn bản số 38/STC-QLTCĐT ngày 05/3/2025 gửi các sở, ngành về việc lấy ý kiến đánh giá về phạm vi, ranh giới, quy mô nghiên cứu các đề xuất dự án do Công ty CP Tập đoàn Mặt Trời quan tâm; Sở đã tổng hợp ý kiến các ngành và báo cáo UBND tỉnh tại cuộc họp ngày 21/3/2025. Dự kiến tham mưu trình chủ trương điều chỉnh Quy hoạch tỉnh theo thủ tục rút gọn.</t>
  </si>
  <si>
    <t>- Rà soát quy hoạch lâm nghiệp có liên quan</t>
  </si>
  <si>
    <t>Sở Nông nghiệp và Môi trường đã phối hợp với các sở, ngành, địa phương liên quan và nhà đầu tư trong việc xác định vị trí, diện tích dự kiến xây dựng dự án; xác định hiện trạng và loại rừng theo Quy hoạch lâm nghiệp quốc gia, Quy hoạch tỉnh; nhu cầu chuyển mục đích sử dụng rừng.
Hiện tại, Sở Nông nghiệp và Môi trường đang nghiên cứu tham mưu UBND tỉnh báo cáo hoặc trực tiếp làm việc với Bộ Nông nghiệp và Phát triển nông thôn để điều chỉnh Quy hoạch lâm nghiệp quốc gia và thực hiện chuyển đổi mục đích sử dụng rừng theo quy định tại Điều 14 Luật Lâm nghiệp được sửa đổi, bổ sung tại khoản 1 Điều 248 Luật Đất đai năm 2024 và Điều 19 Luật Lâm nghiệp, được sửa đổi, bổ sung tại khoản 4 Điều 248 Luật Đất đai năm 2024. Đồng thời, để đảm bảo sự phù hợp của các dự án kêu gọi, xúc tiến đầu tư với các nội dung liên quan đến lĩnh vực lâm nghiệp trong quy hoạch tỉnh, Sở Nông nghiệp và Môi trường đã điều chỉnh một số nội dung tại Báo cáo Thuyết minh Quy hoạch tỉnh gửi Sở Kế hoạch và Đầu tư (nay là Sở Tài chính) tổng hợp. Đối với Quy hoạch Lâm nghiệp quốc gia: hiện Sở đã giao Chi cục Kiểm lâm phối hợp với phòng Quản lý đất đai, Trung tâm Quy hoạch thiết kế NLTS, Trung tâm kỹ thuật Tài nguyên môi trường tiến hành rà soát Bản đồ quy hoạch hệ thống rừng đặc dụng, phòng hộ, sản xuất trong quy hoạch Lâm nghiệp Quốc gia; bản đồ phương án quy hoạch sử dụng đất trong Quy hoạch tỉnh và các bản đồ, tài liệu có liên quan nhằm tham mưu điều chỉnh đảm bảo phù hợp</t>
  </si>
  <si>
    <t>- Kết thúc hiệu lực đồ án Quy hoạch chung xây dựng VQG Phong Nha - Kẻ Bàng</t>
  </si>
  <si>
    <t>UBND tỉnh đã có Công văn 206/UBND-KT ngày 12/2/2025 gửi Thủ tướng Chính phủ và Bộ Xây dựng kiến nghị kết thúc hiệu lực của Quy hoạch chung xây dựng Vườn quốc gia Phong Nha - Kẻ Bàng, tỉnh Quảng Bình đến năm 2030 và lập Quy hoạch chung khu du lịch quốc gia Phong Nha - Kẻ Bàng. Hiện nay, Văn phòng Chính phủ đã có văn bản giao Bộ Xây dựng tham mưu, báo cáo</t>
  </si>
  <si>
    <t>Một số vướng mắc trong thi hành Luật Đất đai</t>
  </si>
  <si>
    <t>Cục Quản lý đất đai đã có CV số 74/QLĐĐ-KTPTQĐ ngày 21/3/2025 về hướng dẫn xử lý vướng mắc khi thực hiện Luật đất đai năm 2024</t>
  </si>
  <si>
    <t>Ban hành các văn bản quy định liên quan đến Luật Đất đai</t>
  </si>
  <si>
    <t>- Quyết định quy định các trường hợp, biện pháp, mức hỗ trợ di dời đối với từng loại vật nuôi khi nhà nước thu hồi đất để hỗ trợ cho chủ sở hữu vật nuôi khi phải di dời</t>
  </si>
  <si>
    <t>- Về tên gọi: Đề nghị đổi thành: Quyết định Quy định mức hỗ trợ di dời vật nuôi khi Nhà nước thu hồi đất trên địa bàn tỉnh Quảng Bình. 
- Về thời gian, tiến độ: UBND tỉnh giao hoàn thành trước ngày 15/3/2025. Sở Nông nghiệp và PTNT (nay là Sở Nông nghiệp và môi trường) đã có Công văn 512/SNN-TTr ngày 28/02/2025 đề nghị gia hạn hoàn thành trong tháng 4/2025.</t>
  </si>
  <si>
    <t>Đang lấy ý kiến Sở, ngành, địa phương liên quan; Đang đăng tải lấy ý kiến nhân dân trên cổng thông tin điện tử tỉnh (thời gian từ ngày 17/3 - 17/4)</t>
  </si>
  <si>
    <t>- Quyết định quy định diện tích giao đất, cho thuê đất để thực hiện chính sách hỗ trợ đất đai đối với cá nhân là người dân tộc thiểu số</t>
  </si>
  <si>
    <t>Sở đang tổng hợp ý kiến của các địa phương, trình UBND tỉnh trước ngày 10/4/2025</t>
  </si>
  <si>
    <t>- Quyết định quy định định mức kinh tế kỹ thuật để lập dự toán ngân sách nhà nước phục vụ công tác định giá đất</t>
  </si>
  <si>
    <t>Đang thực hiện. Hiện tại đơn vị tư vấn đang trình Sở để lấy ý kiến các sở, ban, ngành</t>
  </si>
  <si>
    <t>- Quyết định quy định định mức kinh tế kỹ thuật đo đạc lập bản đồ địa chính, đăng ký đất đai, tài sản gắn liền với đất, lập hồ sơ địa chính, cấp Giấy chứng nhận quyền sử dụng đất</t>
  </si>
  <si>
    <t>Đang thực hiện:
- Quyết định quy định định mức kinh tế kỹ thuật đo đạc lập bản đồ địa chính: 15/3/2025 đơn vị tư vấn trình Sở để lấy ý kiến các sở, ban, ngành.
- Quyết định quy định định mức kinh tế kỹ thuật đăng ký đất đai, tài sản gắn liền với đất, lập hồ sơ địa chính, cấp Giấy chứng nhận quyền sử dụng đất: Trước 27/2/2025 lựa chọn đơn vị tư vấn thực hiện, tư vấn trình sở trước 30/3/2025</t>
  </si>
  <si>
    <t>Phương án quản lý, xử lý tài sản công</t>
  </si>
  <si>
    <t>- Báo cáo thực hiện Tổng kiểm kê tài sản công</t>
  </si>
  <si>
    <t>Qua theo dõi tại phần mềm Tổng kiểm kê tài sản hiện tại các cơ quan, đơn vị, địa phương đã thực hiện tổng kiểm kê tài sản 96,26% (các tài sản kết cấu hạ tầng giao thông, hạ tầng đường thủy nội địa, hạ tầng thủy lợi chưa hoàn thành) Sở Tài chính đang phối hợp với Sở Nông nghiệp và PTNT; Sở Công thương; Sở Giao thông vận tải kiểm tra tình hình thực hiện Tổng kiểm kê tại các huyện, thị xã, thành phố</t>
  </si>
  <si>
    <t>- Báo cáo kết quả xử lý, sắp xếp lại nhà, đất trên địa bàn tỉnh</t>
  </si>
  <si>
    <t>Ngày 25/3/2025, Sở Tài chính đã có Tờ trình số 415/TTr-STC Về việc Phê duyệt sắp xếp lại, xử lý nhà, đất và điều chỉnh phương án sắp xếp lại, xử lý nhà, đất trên địa bàn tỉnh Quảng Bình (đợt 1 năm 2025)</t>
  </si>
  <si>
    <t>Giám sát tiến độ, đánh giá đầu tư định kỳ (dự án của nhà đầu tư)</t>
  </si>
  <si>
    <t>Đã có kết quả rà soát tại Báo cáo số 08/STC-QLTCĐT ngày 03/3/2024</t>
  </si>
  <si>
    <t>Đang triển khai thực hiện giám sát tình hình thực hiện các dự án chậm tiến độ</t>
  </si>
  <si>
    <t xml:space="preserve">Tình hình thực hiện các nhiệm vụ liên quan đến Nghị quyết số 57-NQ/TW; </t>
  </si>
  <si>
    <t xml:space="preserve">Tham mưu xây dựng Kế hoạch cụ thể triển khai thực hiện Chương trình hành động số 38-CT/TU của Ban Thường vụ Tỉnh ủy và Nghị quyết số 03/NQ-CP này 09/01/2025 của Chính phủ thực hiện Nghị Quyết 57-NQ/TW của Bộ Chính trị </t>
  </si>
  <si>
    <t xml:space="preserve">Bộ Khoa học và Công nghệ hiện đang dự thảo văn bản sửa đổi, bổ sung Nghị quyết 03/NQ-CP, sau khi văn bản được ban hành, Sở sẽ kịp thời tham mưu trình UBND tỉnh, Sở đã có báo cáo trực tiếp với Đồng chí Chủ tịch UBND tỉnh về nội dung này. </t>
  </si>
  <si>
    <t>Sở Khoa học và Công nghệ</t>
  </si>
  <si>
    <t>Tham mưu thành lập Ban Chỉ đạo của UBND tỉnh về phát triển khoa học, công nghệ, đổi mới sáng tạo, chuyển đổi số và Đề án 06, Tổ công tác cải cách thủ tục hành chính tỉnh Quảng Bình</t>
  </si>
  <si>
    <t>Sở Nội vụ</t>
  </si>
  <si>
    <t xml:space="preserve">1. Khu vực Chòm 1, 2, 3 thôn Vĩnh Sơn:
Đình làng thôn Vĩnh Sơn thực hiện theo phương án hoàn trả bằng công trình xây dựng mới tại khu tái định cư thôn 19/5, xã Quảng Đông, không thực hiện lập phương án bồi thường, hỗ trợ bằng tiền. Hiện nay, Đình làng mới tại khu tái định cư đã xây dựng hoàn thành và thực hiện các thủ tục bàn giao địa phương đưa vào sử dụng nhưng bà con nhân dân thôn Vịnh Sơn chưa sử dụng được do Đình làng đã được xếp hạng Di tích văn hoá cấp tỉnh năm 2015 nên phải có Quyết định thu hồi Quyết định xếp hạng di tích văn hoá cấp tỉnh của UBND tỉnh để UBND huyện làm căn cứ ban hành Quyết định thu hồi đất, bàn giao mặt bằng cho chủ đầu tư.
2. Khu vực Dự án Nhà máy Nhiệt điện Quảng Trạch II:
 Còn 05 hộ chưa nhận tiền hỗ trợ hoa màu và chưa vận động chi trả.
</t>
  </si>
  <si>
    <t xml:space="preserve">1.Đối với đoạn tuyến qua huyện Tuyên Hóa: Vướng chủ yếu liên qua đến một số hộ dân ra cản trở tái chiếm và thủ tục cắt điện ảnh hưởng đến cả 02 huyện Tuyên Hóa, huyện Minh Hóa (bao gồm ảnh hưởng đến cả cửa khẩu Cha lo). 
2. Đối với đoạn tuyến qua huyện Minh Hóa: Vướng mặt bằng còn lại liên quan đến 40 hộ dân dưới hành lang chưa nhận tiền. Nguyên nhân chưa nhận tiền là do 02 bên chưa thỏa thuận được chi phí hỗ trợ đền bù, mặc dù ngoài phương án hỗ trợ đền bù đã được UBND huyện phê duyệt, Chủ đầu tư cũng đã tính toán hỗ trợ thêm ngoài phương án. Nhưng hộ dân chưa nhận tiền hỗ trợ đền bù này, Chủ đầu tư đã phối hợp với chính quyền địa phương và đã nhiều lần tổ chức đi vận động nhưng không thỏa thuận được do người dân đòi mức cao hơn rất nhiều, không phù hợp so với chính sách. Ngoài những hộ chưa nhận tiền, quá trình kéo dây nhiều hộ dân nằm trong hành lang tuyến đã nhận tiền hỗ trợ nhưng vẫn gây cản trở, tái chiếm và có yêu cầu bồi thường hỗ trợ thêm mới cho kéo dây. Nhiều hộ dân có đất trồng cây hàng năm, hoa màu, ao cá nằm dưới hành lang tuyến đường dây không thuộc diện được hỗ trợ bồi thường, nhưng người dân vẫn ra cản trở, không cho kéo dây và yêu cầu chủ đầu tư phải hỗ trợ bồi thường mới cho thi công.
 </t>
  </si>
  <si>
    <r>
      <rPr>
        <b/>
        <sz val="14"/>
        <color rgb="FF000000"/>
        <rFont val="&quot;Times New Roman&quot;, serif"/>
      </rPr>
      <t>1. Dự án thành phần 1: Xây dựng nhà ga hành khách T2</t>
    </r>
    <r>
      <rPr>
        <sz val="14"/>
        <color rgb="FF000000"/>
        <rFont val="&quot;Times New Roman&quot;, serif"/>
      </rPr>
      <t xml:space="preserve">
 1.1. Công tác Bồi thường Giải phóng mặt bằng:
 - Đối với khu đất 10,6 (ha) do Bộ Quốc phòng quản lý: Đã bàn giao UBND tỉnh Quảng Bình quản lý.
 - Đối với khu đất 11,746 (ha) do Cảng vụ HKMB quản lý: Đang hoàn thiện Phương án BTGPMB để trình UBND tỉnh.
 1.2. Triển khai dự án: Đang triển khai công tác lựa chọn nhà thầu 
</t>
    </r>
    <r>
      <rPr>
        <b/>
        <sz val="14"/>
        <color rgb="FF000000"/>
        <rFont val="&quot;Times New Roman&quot;, serif"/>
      </rPr>
      <t xml:space="preserve"> 2. Dự án thành phần 2 - Mở rộng Sân đỗ máy bay: </t>
    </r>
    <r>
      <rPr>
        <sz val="14"/>
        <color rgb="FF000000"/>
        <rFont val="&quot;Times New Roman&quot;, serif"/>
      </rPr>
      <t xml:space="preserve">Đang triển khai thi công nền, móng sân đỗ, dự kiến thi công BTXM vào đầu tháng 3/2025 
 </t>
    </r>
    <r>
      <rPr>
        <b/>
        <sz val="14"/>
        <color rgb="FF000000"/>
        <rFont val="&quot;Times New Roman&quot;, serif"/>
      </rPr>
      <t xml:space="preserve">3. Dự án “Nhà xe cứu hỏa – Xe ngoại trường và Bãi tập kết trang thiết bị mặt đất – CHK Đồng Hới”: </t>
    </r>
    <r>
      <rPr>
        <sz val="14"/>
        <color rgb="FF000000"/>
        <rFont val="&quot;Times New Roman&quot;, serif"/>
      </rPr>
      <t>ACV đang chuẩn bị các thủ tục điều chỉnh chấp thuận chủ trương đầu tư (thay đổi quy mô, địa điểm đầu tư).</t>
    </r>
  </si>
  <si>
    <r>
      <rPr>
        <b/>
        <sz val="14"/>
        <color rgb="FF000000"/>
        <rFont val="&quot;Times New Roman&quot;, serif"/>
      </rPr>
      <t>1. Dự án thành phần đoạn Vũng Áng - Bùng</t>
    </r>
    <r>
      <rPr>
        <sz val="14"/>
        <color rgb="FF000000"/>
        <rFont val="&quot;Times New Roman&quot;, serif"/>
      </rPr>
      <t xml:space="preserve"> thi công đạt khoảng 86% khối lượng, giá trị giải ngân 6.001/8.167,285 tỷ đồng (đạt 73,47%).
</t>
    </r>
    <r>
      <rPr>
        <b/>
        <sz val="14"/>
        <color rgb="FF000000"/>
        <rFont val="&quot;Times New Roman&quot;, serif"/>
      </rPr>
      <t>2. Dự án thành phần đoạn Bùng – Vạn Ninh</t>
    </r>
    <r>
      <rPr>
        <sz val="14"/>
        <color rgb="FF000000"/>
        <rFont val="&quot;Times New Roman&quot;, serif"/>
      </rPr>
      <t xml:space="preserve"> thi công đạt khoảng 80% khối lượng, giá trị giải ngân 5.145,754/7.377,5 tỷ đồng (đạt 69,74%). 
</t>
    </r>
    <r>
      <rPr>
        <b/>
        <sz val="14"/>
        <color rgb="FF000000"/>
        <rFont val="&quot;Times New Roman&quot;, serif"/>
      </rPr>
      <t>3. Dự án thành phần đoạn Vạn Ninh – Cam Lộ</t>
    </r>
    <r>
      <rPr>
        <sz val="14"/>
        <color rgb="FF000000"/>
        <rFont val="&quot;Times New Roman&quot;, serif"/>
      </rPr>
      <t xml:space="preserve"> thi công đạt khoảng 77% khối lượng, giá trị giải ngân 6.809,689/8.524,928 tỷ đồng (đạt 79,88%).</t>
    </r>
  </si>
  <si>
    <r>
      <rPr>
        <b/>
        <sz val="14"/>
        <color rgb="FF000000"/>
        <rFont val="&quot;Times New Roman&quot;, serif"/>
      </rPr>
      <t>- Về thi công:</t>
    </r>
    <r>
      <rPr>
        <sz val="14"/>
        <color rgb="FF000000"/>
        <rFont val="&quot;Times New Roman&quot;, serif"/>
      </rPr>
      <t xml:space="preserve"> Đã triển khai thi công 08 gói thầu với chiều dài 80/80km (đạt 100%) với giá trị thực hiện đến nay là 710/1.463 tỷ đồng (đạt 48,5%).
</t>
    </r>
    <r>
      <rPr>
        <b/>
        <sz val="14"/>
        <color rgb="FF000000"/>
        <rFont val="&quot;Times New Roman&quot;, serif"/>
      </rPr>
      <t>- Về GPMB:</t>
    </r>
    <r>
      <rPr>
        <sz val="14"/>
        <color rgb="FF000000"/>
        <rFont val="&quot;Times New Roman&quot;, serif"/>
      </rPr>
      <t xml:space="preserve"> Đã phê duyệt phương án và chi trả tiền bồi thường 72,53/80km (đạt 91%), bàn giao thi công 70,86/80km (đạt 88,5%).
</t>
    </r>
    <r>
      <rPr>
        <b/>
        <sz val="14"/>
        <color rgb="FF000000"/>
        <rFont val="&quot;Times New Roman&quot;, serif"/>
      </rPr>
      <t>- Về giải ngân:</t>
    </r>
    <r>
      <rPr>
        <sz val="14"/>
        <color rgb="FF000000"/>
        <rFont val="&quot;Times New Roman&quot;, serif"/>
      </rPr>
      <t xml:space="preserve"> Năm 2024: 223,077/293,71 tỷ đồng (76%). Kế hoạch vốn năm 2025: NSTW thiếu 740,113 tỷ đồng; NSĐP đã giải ngân 2,669/89,156 tỷ đồng (vốn chuyển tiếp năm 2024 sang 2025: 70,632 tỷ).</t>
    </r>
  </si>
  <si>
    <r>
      <rPr>
        <b/>
        <sz val="14"/>
        <color rgb="FF000000"/>
        <rFont val="&quot;Times New Roman&quot;, serif"/>
      </rPr>
      <t xml:space="preserve">1. Về bồi thường trang trại: </t>
    </r>
    <r>
      <rPr>
        <sz val="14"/>
        <color rgb="FF000000"/>
        <rFont val="&quot;Times New Roman&quot;, serif"/>
      </rPr>
      <t xml:space="preserve">
- Về tính liên hoàn của tài sản trang trại NTTS trong và ngoài phạm vi GPMB: Thành phố Đồng Hới chưa trình đủ hồ sơ (mới chỉ trình 01/03 hộ trang trại). 
- Về công tác định giá các loại vật tư, máy móc, thiết bị NTTS không có trong bảng giá bồi thường của UBND tỉnh: Các huyện chưa hoàn thành phương án để trình Hội đồng thẩm định giá cấp tỉnh.
</t>
    </r>
    <r>
      <rPr>
        <b/>
        <sz val="14"/>
        <color rgb="FF000000"/>
        <rFont val="&quot;Times New Roman&quot;, serif"/>
      </rPr>
      <t xml:space="preserve">2. Về chế độ chính sách:
</t>
    </r>
    <r>
      <rPr>
        <sz val="14"/>
        <color rgb="FF000000"/>
        <rFont val="&quot;Times New Roman&quot;, serif"/>
      </rPr>
      <t xml:space="preserve">- Chi phí hỗ trợ khác đối với đất nông nghiệp trong cùng thửa đất ở.
- Các khu TĐC đã hoàn thành, đang thực hiện thủ tục để giao đất
</t>
    </r>
    <r>
      <rPr>
        <b/>
        <sz val="14"/>
        <color rgb="FF000000"/>
        <rFont val="&quot;Times New Roman&quot;, serif"/>
      </rPr>
      <t xml:space="preserve">3. Về kinh phí giải phóng mặt bằng:
</t>
    </r>
    <r>
      <rPr>
        <sz val="14"/>
        <color rgb="FF000000"/>
        <rFont val="&quot;Times New Roman&quot;, serif"/>
      </rPr>
      <t>- Cần điều chỉnh Chủ trương đầu tư do tăng chi phí GPMB.</t>
    </r>
  </si>
  <si>
    <r>
      <rPr>
        <b/>
        <sz val="14"/>
        <color rgb="FF000000"/>
        <rFont val="&quot;Times New Roman&quot;, serif"/>
      </rPr>
      <t>1. Dự án thành phần 1 - Đầu tư xây dựng QL12A đoạn tránh thị xã Ba Đồn:</t>
    </r>
    <r>
      <rPr>
        <sz val="14"/>
        <color rgb="FF000000"/>
        <rFont val="&quot;Times New Roman&quot;, serif"/>
      </rPr>
      <t xml:space="preserve">
 - Tình hình thực hiện: Giá trị thực hiện đến nay 192,5/337,15 tỷ đồng (đạt 57%). 
 - Tình hình giải ngân: Lũy kế từ đầu dự án đến nay: 306,846/447,177 tỷ đồng (đạt 68,6%); năm 2025: 0/140,331 tỷ đồng (đạt 0%).
</t>
    </r>
    <r>
      <rPr>
        <b/>
        <sz val="14"/>
        <color rgb="FF000000"/>
        <rFont val="&quot;Times New Roman&quot;, serif"/>
      </rPr>
      <t xml:space="preserve"> 2. Dự án thành phần 2 - Đầu tư hoàn thiện QL.12A đoạn tránh nhà máy xi măng Sông Gianh:</t>
    </r>
    <r>
      <rPr>
        <sz val="14"/>
        <color rgb="FF000000"/>
        <rFont val="&quot;Times New Roman&quot;, serif"/>
      </rPr>
      <t xml:space="preserve"> Hiện đang thi công hoàn thành các hạng mục còn lại để nghiệm thu bàn giao đưa vào sử dụng và quyết toán hoàn thành dự án.</t>
    </r>
  </si>
  <si>
    <r>
      <rPr>
        <b/>
        <sz val="14"/>
        <color rgb="FF000000"/>
        <rFont val="&quot;Times New Roman&quot;, serif"/>
      </rPr>
      <t>- Hầm Đèo Ngang:</t>
    </r>
    <r>
      <rPr>
        <sz val="14"/>
        <color rgb="FF000000"/>
        <rFont val="&quot;Times New Roman&quot;, serif"/>
      </rPr>
      <t xml:space="preserve"> Đã thi công được 15% khối lượng hố móng cửa hầm. Sản lượng đạt 1,87% giá trị hợp đồng (1,68 /315,56 tỷ).
</t>
    </r>
    <r>
      <rPr>
        <b/>
        <sz val="14"/>
        <color rgb="FF000000"/>
        <rFont val="&quot;Times New Roman&quot;, serif"/>
      </rPr>
      <t>- Cầu Gianh:</t>
    </r>
    <r>
      <rPr>
        <sz val="14"/>
        <color rgb="FF000000"/>
        <rFont val="&quot;Times New Roman&quot;, serif"/>
      </rPr>
      <t xml:space="preserve"> Đã thi công được 18/48 cọc khoan nhồi D1500, 0/42 cọc khoan nhồi D1200 (đạt 4,6% khối lượng hợp đồng).
</t>
    </r>
    <r>
      <rPr>
        <b/>
        <sz val="14"/>
        <color rgb="FF000000"/>
        <rFont val="&quot;Times New Roman&quot;, serif"/>
      </rPr>
      <t>- Cầu Quán Hàu:</t>
    </r>
    <r>
      <rPr>
        <sz val="14"/>
        <color rgb="FF000000"/>
        <rFont val="&quot;Times New Roman&quot;, serif"/>
      </rPr>
      <t xml:space="preserve"> Đã thi công được 19/36 cọc khoan nhồi D1500, 5/35 cọc khoan nhồi D1200 và đã thi công hoàn thành cầu tạm T1-T6 (đạt 5,1% khối lượng hợp đồng).</t>
    </r>
  </si>
  <si>
    <t xml:space="preserve">I. Công tác đang triển khai.
1.Công tác GPMB:
- Công tác kiểm đếm tài sản đợt 2: Đã hoàn thành 18/19 hộ gia đình và doanh nghiệp sử dụng đất, diện tích 60,1/65,3ha.
- Kế hoạch tuần tiếp theo: Triển khai lập phương án đền bù GPMB đợt 2, tiến hành tư vấn xác định giá đất các thửa đất hộ gia đình, tổ chức bị thu hồi; tiếp tục công bố công khai phương án đền bù GPMB đợt 1 tại các xã và tiếp nhận các ý kiến phản hồi. 
2. Công tác lập QHPK:
- Đã thống nhất về ranh giới lập QHPK KCN; đã lấy ý kiến, thẩm định và phê duyệt Nhiệm vụ QHPK;
- Đã hoàn thiện hồ sơ đồ án QHPK và đã lấy ý kiến cộng đồng dân cư về đồ án, ĐVTV hiện đang hoàn thiện đồ án.
3. Công tác thỏa thuận đấu nối điện nước:
- Đang làm việc với các đơn vị liên quan về nguồn cung cấp điện, nước cho dự án (chờ số liệu chuẩn theo QHPK mới).
4. Công tác xác định giá trị tài sản công đã đầu tư tại KCN và đánh giá hiện trạng của các doanh nghiệp đã cấp chủ trương: Ban Quản lý Khu kinh tế đang rà soát, tổng hợp và tổ chức họp với Sở Tài chính, các đơn vị có liên quan để thống nhất báo cáo UBND tỉnh. Dự kiến triển khai họp trong tuần tới.
II. Đã thực hiện gồm:
- Đã được UBND tỉnh Quyết định chuyển MĐSD rừng (Quyết định số 501/QĐ-UBND ngày 27/02/2025).
- Đã được UBND tỉnh phê duyệt nhiệm vụ Quy hoạch phân khu xây dựng tỷ lệ 1/2000 Khu công nghiệp Cam Liên (Quyết định số 340/QĐ-UBND ngày 19/02/2025).
- Hoàn thành nộp tiền trồng rừng thay thế.
- Quyết định bổ sung điểm đấu nối QL1A - Thống nhất về ranh giới điều chỉnh cho công tác lập quy hoạch 1:2000.
</t>
  </si>
  <si>
    <r>
      <rPr>
        <b/>
        <sz val="14"/>
        <color theme="1"/>
        <rFont val="Times New Roman"/>
      </rPr>
      <t xml:space="preserve">Về bồi thường giải phóng mặt bằng: </t>
    </r>
    <r>
      <rPr>
        <sz val="14"/>
        <color theme="1"/>
        <rFont val="Times New Roman"/>
      </rPr>
      <t xml:space="preserve"> Vướng mắc 01 hộ (ông Phạm Cao Đảm) tại xã Thanh Thủy, huyện Lệ Thủy (diện tích thu hồi 4,643 ha, hộ gia đình không đến dự và không ký biên bản đo đạc)
                                                  </t>
    </r>
  </si>
  <si>
    <t xml:space="preserve">-  Dự án đã được UBND tỉnh cho thuê đất đồng thời giao khu vực biển cho Công ty (Quyết định số 790/QĐ-UBND ngày 19/3/2025).
- Đã được UBND tỉnh phê duyệt Báo cáo nghiên cứu khả thi hạng mục lấn biển (Quyết định số 716/QĐ-UBND ngày 13/3/2025). 
- Đã được cấp Giấy phép xây dựng số 358/GPXD-KKT ngày 20/3/2025.
- Dự án đã được khởi công vào ngày 21/3/2025, hiện đang thi công san lấp bãi.
</t>
  </si>
  <si>
    <r>
      <rPr>
        <b/>
        <u/>
        <sz val="14"/>
        <color theme="1"/>
        <rFont val="Times New Roman"/>
      </rPr>
      <t>Đến ngày 27/3:</t>
    </r>
    <r>
      <rPr>
        <sz val="14"/>
        <color theme="1"/>
        <rFont val="Times New Roman"/>
      </rPr>
      <t xml:space="preserve">
- Khởi công: </t>
    </r>
    <r>
      <rPr>
        <b/>
        <sz val="14"/>
        <color theme="1"/>
        <rFont val="Times New Roman"/>
      </rPr>
      <t>1.273/1.553</t>
    </r>
    <r>
      <rPr>
        <sz val="14"/>
        <color theme="1"/>
        <rFont val="Times New Roman"/>
      </rPr>
      <t xml:space="preserve"> - 82% (689 xây mới, 584 sửa chữa)
- Hoàn thành: </t>
    </r>
    <r>
      <rPr>
        <b/>
        <sz val="14"/>
        <color theme="1"/>
        <rFont val="Times New Roman"/>
      </rPr>
      <t>409</t>
    </r>
    <r>
      <rPr>
        <sz val="14"/>
        <color theme="1"/>
        <rFont val="Times New Roman"/>
      </rPr>
      <t xml:space="preserve"> (85 xây mới, 324 sửa chữa)
- Chưa triển khai: </t>
    </r>
    <r>
      <rPr>
        <b/>
        <sz val="14"/>
        <color theme="1"/>
        <rFont val="Times New Roman"/>
      </rPr>
      <t>280</t>
    </r>
    <r>
      <rPr>
        <sz val="14"/>
        <color theme="1"/>
        <rFont val="Times New Roman"/>
      </rPr>
      <t xml:space="preserve"> (137 xây mới, 143 sửa chữa)</t>
    </r>
  </si>
  <si>
    <r>
      <rPr>
        <sz val="14"/>
        <color theme="1"/>
        <rFont val="Times New Roman"/>
      </rPr>
      <t xml:space="preserve">Kết quả giải ngân kế hoạch vốn đầu tư công năm 2025 đến ngày 28/3/2025 theo báo cáo của Kho bạc Nhà nước tỉnh thực hiện </t>
    </r>
    <r>
      <rPr>
        <b/>
        <sz val="14"/>
        <color theme="1"/>
        <rFont val="Times New Roman"/>
      </rPr>
      <t xml:space="preserve">491 tỷ đồng, đạt 11% </t>
    </r>
    <r>
      <rPr>
        <sz val="14"/>
        <color theme="1"/>
        <rFont val="Times New Roman"/>
      </rPr>
      <t xml:space="preserve">so với Kế hoạch vốn Thủ tướng Chính phủ giao (4.471 tỷ đồng) trong đó giải ngân vốn ngân sách địa phương thực hiện </t>
    </r>
    <r>
      <rPr>
        <b/>
        <sz val="14"/>
        <color theme="1"/>
        <rFont val="Times New Roman"/>
      </rPr>
      <t>366 tỷ đồng đạt 12,9%</t>
    </r>
    <r>
      <rPr>
        <sz val="14"/>
        <color theme="1"/>
        <rFont val="Times New Roman"/>
      </rPr>
      <t xml:space="preserve">, ngân sách trung ương thực hiện </t>
    </r>
    <r>
      <rPr>
        <b/>
        <sz val="14"/>
        <color theme="1"/>
        <rFont val="Times New Roman"/>
      </rPr>
      <t>135 tỷ đồng đạt 8,2%</t>
    </r>
    <r>
      <rPr>
        <sz val="14"/>
        <color theme="1"/>
        <rFont val="Times New Roman"/>
      </rPr>
      <t>.</t>
    </r>
  </si>
  <si>
    <r>
      <rPr>
        <b/>
        <sz val="14"/>
        <color rgb="FF000000"/>
        <rFont val="&quot;Times New Roman&quot;, serif"/>
      </rPr>
      <t>1. Dự án thành phần 1: Xây dựng nhà ga hành khách T2</t>
    </r>
    <r>
      <rPr>
        <sz val="14"/>
        <color rgb="FF000000"/>
        <rFont val="&quot;Times New Roman&quot;, serif"/>
      </rPr>
      <t xml:space="preserve">
 1.1. Công tác Bồi thường Giải phóng mặt bằng:
 - Đối với khu đất 10,6 (ha) do Bộ Quốc phòng quản lý: Đã bàn giao UBND tỉnh Quảng Bình quản lý.
 - Đối với khu đất 11,746 (ha) do Cảng vụ HKMB quản lý: Đang hoàn thiện Phương án BTGPMB để trình UBND tỉnh.
 1.2. Triển khai dự án: Đang triển khai công tác lựa chọn nhà thầu 
</t>
    </r>
    <r>
      <rPr>
        <b/>
        <sz val="14"/>
        <color rgb="FF000000"/>
        <rFont val="&quot;Times New Roman&quot;, serif"/>
      </rPr>
      <t xml:space="preserve"> 2. Dự án thành phần 2 - Mở rộng Sân đỗ máy bay: </t>
    </r>
    <r>
      <rPr>
        <sz val="14"/>
        <color rgb="FF000000"/>
        <rFont val="&quot;Times New Roman&quot;, serif"/>
      </rPr>
      <t xml:space="preserve">Đang triển khai thi công nền, móng sân đỗ, dự kiến thi công BTXM vào đầu tháng 3/2025 
 </t>
    </r>
    <r>
      <rPr>
        <b/>
        <sz val="14"/>
        <color rgb="FF000000"/>
        <rFont val="&quot;Times New Roman&quot;, serif"/>
      </rPr>
      <t xml:space="preserve">3. Dự án “Nhà xe cứu hỏa – Xe ngoại trường và Bãi tập kết trang thiết bị mặt đất – CHK Đồng Hới”: </t>
    </r>
    <r>
      <rPr>
        <sz val="14"/>
        <color rgb="FF000000"/>
        <rFont val="&quot;Times New Roman&quot;, serif"/>
      </rPr>
      <t>ACV đang chuẩn bị các thủ tục điều chỉnh chấp thuận chủ trương đầu tư (thay đổi quy mô, địa điểm đầu tư).</t>
    </r>
  </si>
  <si>
    <r>
      <rPr>
        <b/>
        <sz val="14"/>
        <color rgb="FF000000"/>
        <rFont val="&quot;Times New Roman&quot;, serif"/>
      </rPr>
      <t>1. Dự án thành phần đoạn Vũng Áng - Bùng</t>
    </r>
    <r>
      <rPr>
        <sz val="14"/>
        <color rgb="FF000000"/>
        <rFont val="&quot;Times New Roman&quot;, serif"/>
      </rPr>
      <t xml:space="preserve"> thi công đạt khoảng 86% khối lượng, giá trị giải ngân 6.001/8.167,285 tỷ đồng (đạt 73,47%).
</t>
    </r>
    <r>
      <rPr>
        <b/>
        <sz val="14"/>
        <color rgb="FF000000"/>
        <rFont val="&quot;Times New Roman&quot;, serif"/>
      </rPr>
      <t>2. Dự án thành phần đoạn Bùng – Vạn Ninh</t>
    </r>
    <r>
      <rPr>
        <sz val="14"/>
        <color rgb="FF000000"/>
        <rFont val="&quot;Times New Roman&quot;, serif"/>
      </rPr>
      <t xml:space="preserve"> thi công đạt khoảng 80% khối lượng, giá trị giải ngân 5.145,754/7.377,5 tỷ đồng (đạt 69,74%). 
</t>
    </r>
    <r>
      <rPr>
        <b/>
        <sz val="14"/>
        <color rgb="FF000000"/>
        <rFont val="&quot;Times New Roman&quot;, serif"/>
      </rPr>
      <t>3. Dự án thành phần đoạn Vạn Ninh – Cam Lộ</t>
    </r>
    <r>
      <rPr>
        <sz val="14"/>
        <color rgb="FF000000"/>
        <rFont val="&quot;Times New Roman&quot;, serif"/>
      </rPr>
      <t xml:space="preserve"> thi công đạt khoảng 77% khối lượng, giá trị giải ngân 6.809,689/8.524,928 tỷ đồng (đạt 79,88%).</t>
    </r>
  </si>
  <si>
    <r>
      <rPr>
        <b/>
        <sz val="14"/>
        <color rgb="FF000000"/>
        <rFont val="&quot;Times New Roman&quot;, serif"/>
      </rPr>
      <t>- Về thi công:</t>
    </r>
    <r>
      <rPr>
        <sz val="14"/>
        <color rgb="FF000000"/>
        <rFont val="&quot;Times New Roman&quot;, serif"/>
      </rPr>
      <t xml:space="preserve"> Đã triển khai thi công 08 gói thầu với chiều dài 80/80km (đạt 100%) với giá trị thực hiện đến nay là 710/1.463 tỷ đồng (đạt 48,5%).
</t>
    </r>
    <r>
      <rPr>
        <b/>
        <sz val="14"/>
        <color rgb="FF000000"/>
        <rFont val="&quot;Times New Roman&quot;, serif"/>
      </rPr>
      <t>- Về GPMB:</t>
    </r>
    <r>
      <rPr>
        <sz val="14"/>
        <color rgb="FF000000"/>
        <rFont val="&quot;Times New Roman&quot;, serif"/>
      </rPr>
      <t xml:space="preserve"> Đã phê duyệt phương án và chi trả tiền bồi thường 72,53/80km (đạt 91%), bàn giao thi công 70,86/80km (đạt 88,5%).
</t>
    </r>
    <r>
      <rPr>
        <b/>
        <sz val="14"/>
        <color rgb="FF000000"/>
        <rFont val="&quot;Times New Roman&quot;, serif"/>
      </rPr>
      <t>- Về giải ngân:</t>
    </r>
    <r>
      <rPr>
        <sz val="14"/>
        <color rgb="FF000000"/>
        <rFont val="&quot;Times New Roman&quot;, serif"/>
      </rPr>
      <t xml:space="preserve"> Năm 2024: 223,077/293,71 tỷ đồng (76%). Kế hoạch vốn năm 2025: NSTW thiếu 740,113 tỷ đồng; NSĐP đã giải ngân 2,669/89,156 tỷ đồng (vốn chuyển tiếp năm 2024 sang 2025: 70,632 tỷ).</t>
    </r>
  </si>
  <si>
    <r>
      <rPr>
        <b/>
        <sz val="14"/>
        <color rgb="FF000000"/>
        <rFont val="&quot;Times New Roman&quot;, serif"/>
      </rPr>
      <t xml:space="preserve">1. Về bồi thường trang trại: </t>
    </r>
    <r>
      <rPr>
        <sz val="14"/>
        <color rgb="FF000000"/>
        <rFont val="&quot;Times New Roman&quot;, serif"/>
      </rPr>
      <t xml:space="preserve">
- Về tính liên hoàn của tài sản trang trại NTTS trong và ngoài phạm vi GPMB: Thành phố Đồng Hới chưa trình đủ hồ sơ (mới chỉ trình 01/03 hộ trang trại). 
- Về công tác định giá các loại vật tư, máy móc, thiết bị NTTS không có trong bảng giá bồi thường của UBND tỉnh: Các huyện chưa hoàn thành phương án để trình Hội đồng thẩm định giá cấp tỉnh.
</t>
    </r>
    <r>
      <rPr>
        <b/>
        <sz val="14"/>
        <color rgb="FF000000"/>
        <rFont val="&quot;Times New Roman&quot;, serif"/>
      </rPr>
      <t xml:space="preserve">2. Về chế độ chính sách:
</t>
    </r>
    <r>
      <rPr>
        <sz val="14"/>
        <color rgb="FF000000"/>
        <rFont val="&quot;Times New Roman&quot;, serif"/>
      </rPr>
      <t xml:space="preserve">- Chi phí hỗ trợ khác đối với đất nông nghiệp trong cùng thửa đất ở.
- Các khu TĐC đã hoàn thành, đang thực hiện thủ tục để giao đất
</t>
    </r>
    <r>
      <rPr>
        <b/>
        <sz val="14"/>
        <color rgb="FF000000"/>
        <rFont val="&quot;Times New Roman&quot;, serif"/>
      </rPr>
      <t xml:space="preserve">3. Về kinh phí giải phóng mặt bằng:
</t>
    </r>
    <r>
      <rPr>
        <sz val="14"/>
        <color rgb="FF000000"/>
        <rFont val="&quot;Times New Roman&quot;, serif"/>
      </rPr>
      <t>- Cần điều chỉnh Chủ trương đầu tư do tăng chi phí GPMB.</t>
    </r>
  </si>
  <si>
    <r>
      <rPr>
        <b/>
        <sz val="14"/>
        <color rgb="FF000000"/>
        <rFont val="&quot;Times New Roman&quot;, serif"/>
      </rPr>
      <t>1. Dự án thành phần 1 - Đầu tư xây dựng QL12A đoạn tránh thị xã Ba Đồn:</t>
    </r>
    <r>
      <rPr>
        <sz val="14"/>
        <color rgb="FF000000"/>
        <rFont val="&quot;Times New Roman&quot;, serif"/>
      </rPr>
      <t xml:space="preserve">
 - Tình hình thực hiện: Giá trị thực hiện đến nay 192,5/337,15 tỷ đồng (đạt 57%). 
 - Tình hình giải ngân: Lũy kế từ đầu dự án đến nay: 306,846/447,177 tỷ đồng (đạt 68,6%); năm 2025: 0/140,331 tỷ đồng (đạt 0%).
</t>
    </r>
    <r>
      <rPr>
        <b/>
        <sz val="14"/>
        <color rgb="FF000000"/>
        <rFont val="&quot;Times New Roman&quot;, serif"/>
      </rPr>
      <t xml:space="preserve"> 2. Dự án thành phần 2 - Đầu tư hoàn thiện QL.12A đoạn tránh nhà máy xi măng Sông Gianh:</t>
    </r>
    <r>
      <rPr>
        <sz val="14"/>
        <color rgb="FF000000"/>
        <rFont val="&quot;Times New Roman&quot;, serif"/>
      </rPr>
      <t xml:space="preserve"> Hiện đang thi công hoàn thành các hạng mục còn lại để nghiệm thu bàn giao đưa vào sử dụng và quyết toán hoàn thành dự án.</t>
    </r>
  </si>
  <si>
    <r>
      <rPr>
        <b/>
        <sz val="14"/>
        <color rgb="FF000000"/>
        <rFont val="&quot;Times New Roman&quot;, serif"/>
      </rPr>
      <t>- Hầm Đèo Ngang:</t>
    </r>
    <r>
      <rPr>
        <sz val="14"/>
        <color rgb="FF000000"/>
        <rFont val="&quot;Times New Roman&quot;, serif"/>
      </rPr>
      <t xml:space="preserve"> Đã thi công được 15% khối lượng hố móng cửa hầm. Sản lượng đạt 1,87% giá trị hợp đồng (1,68 /315,56 tỷ).
</t>
    </r>
    <r>
      <rPr>
        <b/>
        <sz val="14"/>
        <color rgb="FF000000"/>
        <rFont val="&quot;Times New Roman&quot;, serif"/>
      </rPr>
      <t>- Cầu Gianh:</t>
    </r>
    <r>
      <rPr>
        <sz val="14"/>
        <color rgb="FF000000"/>
        <rFont val="&quot;Times New Roman&quot;, serif"/>
      </rPr>
      <t xml:space="preserve"> Đã thi công được 18/48 cọc khoan nhồi D1500, 0/42 cọc khoan nhồi D1200 (đạt 4,6% khối lượng hợp đồng).
</t>
    </r>
    <r>
      <rPr>
        <b/>
        <sz val="14"/>
        <color rgb="FF000000"/>
        <rFont val="&quot;Times New Roman&quot;, serif"/>
      </rPr>
      <t>- Cầu Quán Hàu:</t>
    </r>
    <r>
      <rPr>
        <sz val="14"/>
        <color rgb="FF000000"/>
        <rFont val="&quot;Times New Roman&quot;, serif"/>
      </rPr>
      <t xml:space="preserve"> Đã thi công được 19/36 cọc khoan nhồi D1500, 5/35 cọc khoan nhồi D1200 và đã thi công hoàn thành cầu tạm T1-T6 (đạt 5,1% khối lượng hợp đồng).</t>
    </r>
  </si>
  <si>
    <r>
      <rPr>
        <b/>
        <sz val="14"/>
        <color theme="1"/>
        <rFont val="Times New Roman"/>
      </rPr>
      <t xml:space="preserve">Về bồi thường giải phóng mặt bằng: </t>
    </r>
    <r>
      <rPr>
        <sz val="14"/>
        <color theme="1"/>
        <rFont val="Times New Roman"/>
      </rPr>
      <t xml:space="preserve"> Vướng mắc 01 hộ (ông Phạm Cao Đảm) tại xã Thanh Thủy, huyện Lệ Thủy (diện tích thu hồi 4,643 ha, hộ gia đình không đến dự và không ký biên bản đo đạc)
                                                  </t>
    </r>
  </si>
  <si>
    <r>
      <rPr>
        <b/>
        <u/>
        <sz val="14"/>
        <color theme="1"/>
        <rFont val="Times New Roman"/>
      </rPr>
      <t>Đến ngày 27/3:</t>
    </r>
    <r>
      <rPr>
        <sz val="14"/>
        <color theme="1"/>
        <rFont val="Times New Roman"/>
      </rPr>
      <t xml:space="preserve">
- Khởi công: </t>
    </r>
    <r>
      <rPr>
        <b/>
        <sz val="14"/>
        <color theme="1"/>
        <rFont val="Times New Roman"/>
      </rPr>
      <t>1.273/1.553</t>
    </r>
    <r>
      <rPr>
        <sz val="14"/>
        <color theme="1"/>
        <rFont val="Times New Roman"/>
      </rPr>
      <t xml:space="preserve"> - 82% (689 xây mới, 584 sửa chữa)
- Hoàn thành: </t>
    </r>
    <r>
      <rPr>
        <b/>
        <sz val="14"/>
        <color theme="1"/>
        <rFont val="Times New Roman"/>
      </rPr>
      <t>409</t>
    </r>
    <r>
      <rPr>
        <sz val="14"/>
        <color theme="1"/>
        <rFont val="Times New Roman"/>
      </rPr>
      <t xml:space="preserve"> (85 xây mới, 324 sửa chữa)
- Chưa triển khai: </t>
    </r>
    <r>
      <rPr>
        <b/>
        <sz val="14"/>
        <color theme="1"/>
        <rFont val="Times New Roman"/>
      </rPr>
      <t>280</t>
    </r>
    <r>
      <rPr>
        <sz val="14"/>
        <color theme="1"/>
        <rFont val="Times New Roman"/>
      </rPr>
      <t xml:space="preserve"> (137 xây mới, 143 sửa chữa)</t>
    </r>
  </si>
  <si>
    <r>
      <rPr>
        <sz val="14"/>
        <color theme="1"/>
        <rFont val="Times New Roman"/>
      </rPr>
      <t xml:space="preserve">Kết quả giải ngân kế hoạch vốn đầu tư công năm 2025 đến ngày 28/3/2025 theo báo cáo của Kho bạc Nhà nước tỉnh thực hiện </t>
    </r>
    <r>
      <rPr>
        <b/>
        <sz val="14"/>
        <color theme="1"/>
        <rFont val="Times New Roman"/>
      </rPr>
      <t xml:space="preserve">491 tỷ đồng, đạt 11% </t>
    </r>
    <r>
      <rPr>
        <sz val="14"/>
        <color theme="1"/>
        <rFont val="Times New Roman"/>
      </rPr>
      <t xml:space="preserve">so với Kế hoạch vốn Thủ tướng Chính phủ giao (4.471 tỷ đồng) trong đó giải ngân vốn ngân sách địa phương thực hiện </t>
    </r>
    <r>
      <rPr>
        <b/>
        <sz val="14"/>
        <color theme="1"/>
        <rFont val="Times New Roman"/>
      </rPr>
      <t>366 tỷ đồng đạt 12,9%</t>
    </r>
    <r>
      <rPr>
        <sz val="14"/>
        <color theme="1"/>
        <rFont val="Times New Roman"/>
      </rPr>
      <t xml:space="preserve">, ngân sách trung ương thực hiện </t>
    </r>
    <r>
      <rPr>
        <b/>
        <sz val="14"/>
        <color theme="1"/>
        <rFont val="Times New Roman"/>
      </rPr>
      <t>135 tỷ đồng đạt 8,2%</t>
    </r>
    <r>
      <rPr>
        <sz val="14"/>
        <color theme="1"/>
        <rFont val="Times New Roman"/>
      </rPr>
      <t>.</t>
    </r>
  </si>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</sst>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0"/>
      <color rgb="FF000000"/>
      <name val="Arial"/>
      <scheme val="minor"/>
    </font>
    <font>
      <b/>
      <u/>
      <sz val="14"/>
      <color theme="1"/>
      <name val="Times New Roman"/>
    </font>
    <font>
      <b/>
      <sz val="14"/>
      <color theme="1"/>
      <name val="Times New Roman"/>
    </font>
    <font>
      <sz val="14"/>
      <color theme="1"/>
      <name val="Times New Roman"/>
    </font>
    <font>
      <sz val="10"/>
      <color theme="1"/>
      <name val="Arial"/>
      <scheme val="minor"/>
    </font>
    <font>
      <sz val="14"/>
      <color rgb="FF000000"/>
      <name val="&quot;Times New Roman&quot;"/>
    </font>
    <font>
      <b/>
      <u/>
      <sz val="14"/>
      <color theme="1"/>
      <name val="Times New Roman"/>
    </font>
    <font>
      <b/>
      <sz val="10"/>
      <color theme="1"/>
      <name val="Arial"/>
      <scheme val="minor"/>
    </font>
    <font>
      <sz val="10"/>
      <name val="Arial"/>
    </font>
    <font>
      <i/>
      <sz val="14"/>
      <color theme="1"/>
      <name val="Times New Roman"/>
    </font>
    <font>
      <sz val="13"/>
      <color rgb="FFFF0000"/>
      <name val="&quot;Times New Roman&quot;"/>
    </font>
    <font>
      <sz val="14"/>
      <color rgb="FFFF0000"/>
      <name val="&quot;.VnTime&quot;"/>
    </font>
    <font>
      <sz val="14"/>
      <color rgb="FF000000"/>
      <name val="Times New Roman"/>
    </font>
    <font>
      <b/>
      <sz val="14"/>
      <color rgb="FF000000"/>
      <name val="&quot;Times New Roman&quot;, serif"/>
    </font>
    <font>
      <sz val="14"/>
      <color rgb="FF000000"/>
      <name val="&quot;Times New Roman&quot;, serif"/>
    </font>
  </fonts>
  <fills count="6">
    <fill>
      <patternFill patternType="none"/>
    </fill>
    <fill>
      <patternFill patternType="gray125"/>
    </fill>
    <fill>
      <patternFill patternType="solid">
        <fgColor rgb="FFFFE599"/>
        <bgColor rgb="FFFFE599"/>
      </patternFill>
    </fill>
    <fill>
      <patternFill patternType="solid">
        <fgColor rgb="FFFFF2CC"/>
        <bgColor rgb="FFFFF2CC"/>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55">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1" xfId="0" applyFont="1" applyBorder="1"/>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7" fillId="0" borderId="0" xfId="0" applyFont="1"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xf>
    <xf numFmtId="0" fontId="9" fillId="5" borderId="1" xfId="0" applyFont="1" applyFill="1" applyBorder="1" applyAlignment="1">
      <alignment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2" fillId="4" borderId="5" xfId="0" applyFont="1" applyFill="1" applyBorder="1" applyAlignment="1">
      <alignment vertical="center"/>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2" xfId="0" applyFont="1" applyFill="1" applyBorder="1" applyAlignment="1">
      <alignment horizontal="center" vertical="center"/>
    </xf>
    <xf numFmtId="0" fontId="10" fillId="0" borderId="0" xfId="0" applyFont="1" applyAlignment="1">
      <alignment vertical="center" wrapText="1"/>
    </xf>
    <xf numFmtId="0" fontId="11" fillId="0" borderId="0" xfId="0" applyFont="1"/>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0" fillId="0" borderId="0" xfId="0" applyFont="1" applyAlignment="1">
      <alignment wrapText="1"/>
    </xf>
    <xf numFmtId="0" fontId="2" fillId="4" borderId="7" xfId="0" applyFont="1" applyFill="1" applyBorder="1" applyAlignment="1">
      <alignment horizontal="center" vertical="center"/>
    </xf>
    <xf numFmtId="0" fontId="5" fillId="0" borderId="1" xfId="0" applyFont="1" applyBorder="1" applyAlignment="1">
      <alignment horizontal="center" wrapText="1"/>
    </xf>
    <xf numFmtId="0" fontId="5" fillId="0" borderId="1" xfId="0" applyFont="1" applyBorder="1" applyAlignment="1">
      <alignment wrapText="1"/>
    </xf>
    <xf numFmtId="14" fontId="3" fillId="4" borderId="1" xfId="0" applyNumberFormat="1" applyFont="1" applyFill="1" applyBorder="1" applyAlignment="1">
      <alignment horizontal="center" vertical="center"/>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center"/>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4" fillId="0" borderId="0" xfId="0" applyFont="1"/>
    <xf numFmtId="0" fontId="1" fillId="0" borderId="0" xfId="0" applyFont="1" applyAlignment="1">
      <alignment horizontal="center" vertical="center"/>
    </xf>
    <xf numFmtId="0" fontId="0" fillId="0" borderId="0" xfId="0"/>
    <xf numFmtId="0" fontId="2" fillId="4" borderId="5" xfId="0" applyFont="1" applyFill="1" applyBorder="1" applyAlignment="1">
      <alignment vertical="center" wrapText="1"/>
    </xf>
    <xf numFmtId="0" fontId="8" fillId="0" borderId="6" xfId="0" applyFont="1" applyBorder="1"/>
    <xf numFmtId="0" fontId="8" fillId="0" borderId="2" xfId="0" applyFont="1" applyBorder="1"/>
    <xf numFmtId="0" fontId="6" fillId="4" borderId="0" xfId="0" applyFont="1" applyFill="1" applyAlignment="1">
      <alignment horizontal="center" vertical="center"/>
    </xf>
    <xf numFmtId="0" fontId="2" fillId="5" borderId="5" xfId="0" applyFont="1" applyFill="1" applyBorder="1" applyAlignment="1">
      <alignment vertical="center" wrapText="1"/>
    </xf>
    <xf numFmtId="0" fontId="3" fillId="4" borderId="7" xfId="0" applyFont="1" applyFill="1" applyBorder="1" applyAlignment="1">
      <alignment horizontal="center" vertical="center"/>
    </xf>
    <xf numFmtId="0" fontId="8" fillId="0" borderId="8" xfId="0" applyFont="1" applyBorder="1"/>
    <xf numFmtId="0" fontId="8"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977"/>
  <sheetViews>
    <sheetView showGridLines="0" tabSelected="1" workbookViewId="0">
      <selection activeCell="C15" sqref="C15"/>
    </sheetView>
  </sheetViews>
  <sheetFormatPr defaultColWidth="12.5703125" defaultRowHeight="15.75" customHeight="1"/>
  <cols>
    <col min="1" max="1" width="5.28515625" customWidth="1"/>
    <col min="2" max="2" width="44.85546875" customWidth="1"/>
    <col min="3" max="3" width="66.42578125" customWidth="1"/>
    <col min="4" max="4" width="47" customWidth="1"/>
    <col min="5" max="5" width="19.5703125" customWidth="1"/>
  </cols>
  <sheetData>
    <row r="1" spans="1:5" ht="40.5" customHeight="1">
      <c r="A1" s="45" t="s">
        <v>1</v>
      </c>
      <c r="B1" s="46"/>
      <c r="C1" s="46"/>
      <c r="D1" s="46"/>
      <c r="E1" s="46"/>
    </row>
    <row r="2" spans="1:5" ht="36.75" customHeight="1">
      <c r="A2" s="1" t="s">
        <v>2</v>
      </c>
      <c r="B2" s="2" t="s">
        <v>3</v>
      </c>
      <c r="C2" s="2" t="str">
        <f ca="1">"Tình hình thực hiện đến ngày: " &amp; TEXT(TODAY() + IF(WEEKDAY(TODAY(), 2) &lt; 4, -WEEKDAY(TODAY(), 2), 7 - WEEKDAY(TODAY(), 2)), "dd/mm/yyyy")</f>
        <v>Tình hình thực hiện đến ngày: 30/03/2025</v>
      </c>
      <c r="D2" s="1" t="s">
        <v>6</v>
      </c>
      <c r="E2" s="1" t="s">
        <v>7</v>
      </c>
    </row>
    <row r="3" spans="1:5" ht="348.75" customHeight="1">
      <c r="A3" s="3">
        <v>1</v>
      </c>
      <c r="B3" s="4" t="s">
        <v>9</v>
      </c>
      <c r="C3" s="6" t="s">
        <v>10</v>
      </c>
      <c r="D3" s="6" t="s">
        <v>11</v>
      </c>
      <c r="E3" s="5" t="s">
        <v>12</v>
      </c>
    </row>
    <row r="4" spans="1:5" ht="409.6" customHeight="1">
      <c r="A4" s="3">
        <v>2</v>
      </c>
      <c r="B4" s="4" t="s">
        <v>13</v>
      </c>
      <c r="C4" s="6" t="s">
        <v>14</v>
      </c>
      <c r="D4" s="6" t="s">
        <v>16</v>
      </c>
      <c r="E4" s="5" t="s">
        <v>12</v>
      </c>
    </row>
    <row r="5" spans="1:5" ht="258.75" customHeight="1">
      <c r="A5" s="3">
        <v>3</v>
      </c>
      <c r="B5" s="4" t="s">
        <v>17</v>
      </c>
      <c r="C5" s="9" t="s">
        <v>18</v>
      </c>
      <c r="D5" s="10" t="s">
        <v>19</v>
      </c>
      <c r="E5" s="5" t="s">
        <v>20</v>
      </c>
    </row>
    <row r="6" spans="1:5" ht="231.75" customHeight="1">
      <c r="A6" s="3">
        <v>4</v>
      </c>
      <c r="B6" s="4" t="s">
        <v>21</v>
      </c>
      <c r="C6" s="12" t="s">
        <v>22</v>
      </c>
      <c r="D6" s="13" t="s">
        <v>23</v>
      </c>
      <c r="E6" s="5" t="s">
        <v>20</v>
      </c>
    </row>
    <row r="7" spans="1:5" ht="335.25" customHeight="1">
      <c r="A7" s="3">
        <v>5</v>
      </c>
      <c r="B7" s="4" t="s">
        <v>24</v>
      </c>
      <c r="C7" s="14" t="s">
        <v>25</v>
      </c>
      <c r="D7" s="15" t="s">
        <v>27</v>
      </c>
      <c r="E7" s="5" t="s">
        <v>20</v>
      </c>
    </row>
    <row r="8" spans="1:5" ht="132" customHeight="1">
      <c r="A8" s="3">
        <v>6</v>
      </c>
      <c r="B8" s="4" t="s">
        <v>28</v>
      </c>
      <c r="C8" s="14" t="s">
        <v>29</v>
      </c>
      <c r="D8" s="15" t="s">
        <v>30</v>
      </c>
      <c r="E8" s="5" t="s">
        <v>20</v>
      </c>
    </row>
    <row r="9" spans="1:5" ht="198" customHeight="1">
      <c r="A9" s="3">
        <v>7</v>
      </c>
      <c r="B9" s="4" t="s">
        <v>31</v>
      </c>
      <c r="C9" s="14" t="s">
        <v>32</v>
      </c>
      <c r="D9" s="15" t="s">
        <v>33</v>
      </c>
      <c r="E9" s="5" t="s">
        <v>20</v>
      </c>
    </row>
    <row r="10" spans="1:5" ht="213.75" customHeight="1">
      <c r="A10" s="3">
        <v>8</v>
      </c>
      <c r="B10" s="4" t="s">
        <v>34</v>
      </c>
      <c r="C10" s="14" t="s">
        <v>35</v>
      </c>
      <c r="D10" s="13" t="s">
        <v>36</v>
      </c>
      <c r="E10" s="5" t="s">
        <v>20</v>
      </c>
    </row>
    <row r="11" spans="1:5" ht="409.6" customHeight="1">
      <c r="A11" s="3">
        <v>9</v>
      </c>
      <c r="B11" s="4" t="s">
        <v>37</v>
      </c>
      <c r="C11" s="6" t="s">
        <v>38</v>
      </c>
      <c r="D11" s="6" t="s">
        <v>39</v>
      </c>
      <c r="E11" s="5" t="s">
        <v>40</v>
      </c>
    </row>
    <row r="12" spans="1:5" ht="157.5" customHeight="1">
      <c r="A12" s="3">
        <v>10</v>
      </c>
      <c r="B12" s="4" t="s">
        <v>41</v>
      </c>
      <c r="C12" s="6" t="s">
        <v>42</v>
      </c>
      <c r="D12" s="6"/>
      <c r="E12" s="5" t="s">
        <v>40</v>
      </c>
    </row>
    <row r="13" spans="1:5" ht="93.75" customHeight="1">
      <c r="A13" s="3">
        <v>11</v>
      </c>
      <c r="B13" s="4" t="s">
        <v>43</v>
      </c>
      <c r="C13" s="6" t="s">
        <v>44</v>
      </c>
      <c r="D13" s="6"/>
      <c r="E13" s="5" t="s">
        <v>45</v>
      </c>
    </row>
    <row r="14" spans="1:5" ht="115.5" customHeight="1">
      <c r="A14" s="3">
        <v>12</v>
      </c>
      <c r="B14" s="4" t="s">
        <v>46</v>
      </c>
      <c r="C14" s="6" t="s">
        <v>47</v>
      </c>
      <c r="D14" s="6" t="s">
        <v>49</v>
      </c>
      <c r="E14" s="5" t="s">
        <v>50</v>
      </c>
    </row>
    <row r="15" spans="1:5" ht="135" customHeight="1">
      <c r="A15" s="3">
        <v>13</v>
      </c>
      <c r="B15" s="4" t="s">
        <v>51</v>
      </c>
      <c r="C15" s="6" t="s">
        <v>52</v>
      </c>
      <c r="D15" s="6"/>
      <c r="E15" s="5" t="s">
        <v>50</v>
      </c>
    </row>
    <row r="16" spans="1:5" ht="12.75">
      <c r="B16" s="39"/>
      <c r="C16" s="39"/>
      <c r="E16" s="41"/>
    </row>
    <row r="17" spans="2:5" ht="12.75">
      <c r="B17" s="39"/>
      <c r="C17" s="39"/>
      <c r="E17" s="41"/>
    </row>
    <row r="18" spans="2:5" ht="12.75">
      <c r="B18" s="39"/>
      <c r="C18" s="39"/>
      <c r="E18" s="41"/>
    </row>
    <row r="19" spans="2:5" ht="12.75">
      <c r="B19" s="39"/>
      <c r="C19" s="39"/>
      <c r="E19" s="41"/>
    </row>
    <row r="20" spans="2:5" ht="12.75">
      <c r="B20" s="39"/>
      <c r="C20" s="39"/>
      <c r="E20" s="41"/>
    </row>
    <row r="21" spans="2:5" ht="12.75">
      <c r="B21" s="39"/>
      <c r="C21" s="39"/>
      <c r="E21" s="41"/>
    </row>
    <row r="22" spans="2:5" ht="12.75">
      <c r="B22" s="39"/>
      <c r="C22" s="39"/>
      <c r="E22" s="41"/>
    </row>
    <row r="23" spans="2:5" ht="12.75">
      <c r="B23" s="39"/>
      <c r="C23" s="39"/>
      <c r="E23" s="41"/>
    </row>
    <row r="24" spans="2:5" ht="12.75">
      <c r="B24" s="39"/>
      <c r="C24" s="39"/>
      <c r="E24" s="41"/>
    </row>
    <row r="25" spans="2:5" ht="12.75">
      <c r="B25" s="39"/>
      <c r="C25" s="39"/>
      <c r="E25" s="41"/>
    </row>
    <row r="26" spans="2:5" ht="12.75">
      <c r="B26" s="39"/>
      <c r="C26" s="39"/>
      <c r="E26" s="41"/>
    </row>
    <row r="27" spans="2:5" ht="12.75">
      <c r="B27" s="39"/>
      <c r="C27" s="39"/>
      <c r="E27" s="41"/>
    </row>
    <row r="28" spans="2:5" ht="12.75">
      <c r="B28" s="39"/>
      <c r="C28" s="39"/>
      <c r="E28" s="41"/>
    </row>
    <row r="29" spans="2:5" ht="12.75">
      <c r="B29" s="39"/>
      <c r="C29" s="39"/>
      <c r="E29" s="41"/>
    </row>
    <row r="30" spans="2:5" ht="12.75">
      <c r="B30" s="39"/>
      <c r="C30" s="39"/>
      <c r="E30" s="41"/>
    </row>
    <row r="31" spans="2:5" ht="12.75">
      <c r="B31" s="39"/>
      <c r="C31" s="39"/>
      <c r="E31" s="41"/>
    </row>
    <row r="32" spans="2:5" ht="12.75">
      <c r="B32" s="39"/>
      <c r="C32" s="39"/>
      <c r="E32" s="41"/>
    </row>
    <row r="33" spans="2:5" ht="12.75">
      <c r="B33" s="39"/>
      <c r="C33" s="39"/>
      <c r="E33" s="41"/>
    </row>
    <row r="34" spans="2:5" ht="12.75">
      <c r="B34" s="39"/>
      <c r="C34" s="39"/>
      <c r="E34" s="41"/>
    </row>
    <row r="35" spans="2:5" ht="12.75">
      <c r="B35" s="39"/>
      <c r="C35" s="39"/>
      <c r="E35" s="41"/>
    </row>
    <row r="36" spans="2:5" ht="12.75">
      <c r="B36" s="39"/>
      <c r="C36" s="39"/>
      <c r="E36" s="41"/>
    </row>
    <row r="37" spans="2:5" ht="12.75">
      <c r="B37" s="39"/>
      <c r="C37" s="39"/>
      <c r="E37" s="41"/>
    </row>
    <row r="38" spans="2:5" ht="12.75">
      <c r="B38" s="39"/>
      <c r="C38" s="39"/>
      <c r="E38" s="41"/>
    </row>
    <row r="39" spans="2:5" ht="12.75">
      <c r="B39" s="39"/>
      <c r="C39" s="39"/>
      <c r="E39" s="41"/>
    </row>
    <row r="40" spans="2:5" ht="12.75">
      <c r="B40" s="39"/>
      <c r="C40" s="39"/>
      <c r="E40" s="41"/>
    </row>
    <row r="41" spans="2:5" ht="12.75">
      <c r="B41" s="39"/>
      <c r="C41" s="39"/>
      <c r="E41" s="41"/>
    </row>
    <row r="42" spans="2:5" ht="12.75">
      <c r="B42" s="39"/>
      <c r="C42" s="39"/>
      <c r="E42" s="41"/>
    </row>
    <row r="43" spans="2:5" ht="12.75">
      <c r="B43" s="39"/>
      <c r="C43" s="39"/>
      <c r="E43" s="41"/>
    </row>
    <row r="44" spans="2:5" ht="12.75">
      <c r="B44" s="39"/>
      <c r="C44" s="39"/>
      <c r="E44" s="41"/>
    </row>
    <row r="45" spans="2:5" ht="12.75">
      <c r="B45" s="39"/>
      <c r="C45" s="39"/>
      <c r="E45" s="41"/>
    </row>
    <row r="46" spans="2:5" ht="12.75">
      <c r="B46" s="39"/>
      <c r="C46" s="39"/>
      <c r="E46" s="41"/>
    </row>
    <row r="47" spans="2:5" ht="12.75">
      <c r="B47" s="39"/>
      <c r="C47" s="39"/>
      <c r="E47" s="41"/>
    </row>
    <row r="48" spans="2:5" ht="12.75">
      <c r="B48" s="39"/>
      <c r="C48" s="39"/>
      <c r="E48" s="41"/>
    </row>
    <row r="49" spans="2:5" ht="12.75">
      <c r="B49" s="39"/>
      <c r="C49" s="39"/>
      <c r="E49" s="41"/>
    </row>
    <row r="50" spans="2:5" ht="12.75">
      <c r="B50" s="39"/>
      <c r="C50" s="39"/>
      <c r="E50" s="41"/>
    </row>
    <row r="51" spans="2:5" ht="12.75">
      <c r="B51" s="39"/>
      <c r="C51" s="39"/>
      <c r="E51" s="41"/>
    </row>
    <row r="52" spans="2:5" ht="12.75">
      <c r="B52" s="39"/>
      <c r="C52" s="39"/>
      <c r="E52" s="41"/>
    </row>
    <row r="53" spans="2:5" ht="12.75">
      <c r="B53" s="39"/>
      <c r="C53" s="39"/>
      <c r="E53" s="41"/>
    </row>
    <row r="54" spans="2:5" ht="12.75">
      <c r="B54" s="39"/>
      <c r="C54" s="39"/>
      <c r="E54" s="41"/>
    </row>
    <row r="55" spans="2:5" ht="12.75">
      <c r="B55" s="39"/>
      <c r="C55" s="39"/>
      <c r="E55" s="41"/>
    </row>
    <row r="56" spans="2:5" ht="12.75">
      <c r="B56" s="39"/>
      <c r="C56" s="39"/>
      <c r="E56" s="41"/>
    </row>
    <row r="57" spans="2:5" ht="12.75">
      <c r="B57" s="39"/>
      <c r="C57" s="39"/>
      <c r="E57" s="41"/>
    </row>
    <row r="58" spans="2:5" ht="12.75">
      <c r="B58" s="39"/>
      <c r="C58" s="39"/>
      <c r="E58" s="41"/>
    </row>
    <row r="59" spans="2:5" ht="12.75">
      <c r="B59" s="39"/>
      <c r="C59" s="39"/>
      <c r="E59" s="41"/>
    </row>
    <row r="60" spans="2:5" ht="12.75">
      <c r="B60" s="39"/>
      <c r="C60" s="39"/>
      <c r="E60" s="41"/>
    </row>
    <row r="61" spans="2:5" ht="12.75">
      <c r="B61" s="39"/>
      <c r="C61" s="39"/>
      <c r="E61" s="41"/>
    </row>
    <row r="62" spans="2:5" ht="12.75">
      <c r="B62" s="39"/>
      <c r="C62" s="39"/>
      <c r="E62" s="41"/>
    </row>
    <row r="63" spans="2:5" ht="12.75">
      <c r="B63" s="39"/>
      <c r="C63" s="39"/>
      <c r="E63" s="41"/>
    </row>
    <row r="64" spans="2:5" ht="12.75">
      <c r="B64" s="39"/>
      <c r="C64" s="39"/>
      <c r="E64" s="41"/>
    </row>
    <row r="65" spans="2:5" ht="12.75">
      <c r="B65" s="39"/>
      <c r="C65" s="39"/>
      <c r="E65" s="41"/>
    </row>
    <row r="66" spans="2:5" ht="12.75">
      <c r="B66" s="39"/>
      <c r="C66" s="39"/>
      <c r="E66" s="41"/>
    </row>
    <row r="67" spans="2:5" ht="12.75">
      <c r="B67" s="39"/>
      <c r="C67" s="39"/>
      <c r="E67" s="41"/>
    </row>
    <row r="68" spans="2:5" ht="12.75">
      <c r="B68" s="39"/>
      <c r="C68" s="39"/>
      <c r="E68" s="41"/>
    </row>
    <row r="69" spans="2:5" ht="12.75">
      <c r="B69" s="39"/>
      <c r="C69" s="39"/>
      <c r="E69" s="41"/>
    </row>
    <row r="70" spans="2:5" ht="12.75">
      <c r="B70" s="39"/>
      <c r="C70" s="39"/>
      <c r="E70" s="41"/>
    </row>
    <row r="71" spans="2:5" ht="12.75">
      <c r="B71" s="39"/>
      <c r="C71" s="39"/>
      <c r="E71" s="41"/>
    </row>
    <row r="72" spans="2:5" ht="12.75">
      <c r="B72" s="39"/>
      <c r="C72" s="39"/>
      <c r="E72" s="41"/>
    </row>
    <row r="73" spans="2:5" ht="12.75">
      <c r="B73" s="39"/>
      <c r="C73" s="39"/>
      <c r="E73" s="41"/>
    </row>
    <row r="74" spans="2:5" ht="12.75">
      <c r="B74" s="39"/>
      <c r="C74" s="39"/>
      <c r="E74" s="41"/>
    </row>
    <row r="75" spans="2:5" ht="12.75">
      <c r="B75" s="39"/>
      <c r="C75" s="39"/>
      <c r="E75" s="41"/>
    </row>
    <row r="76" spans="2:5" ht="12.75">
      <c r="B76" s="39"/>
      <c r="C76" s="39"/>
      <c r="E76" s="41"/>
    </row>
    <row r="77" spans="2:5" ht="12.75">
      <c r="B77" s="39"/>
      <c r="C77" s="39"/>
      <c r="E77" s="41"/>
    </row>
    <row r="78" spans="2:5" ht="12.75">
      <c r="B78" s="39"/>
      <c r="C78" s="39"/>
      <c r="E78" s="41"/>
    </row>
    <row r="79" spans="2:5" ht="12.75">
      <c r="B79" s="39"/>
      <c r="C79" s="39"/>
      <c r="E79" s="41"/>
    </row>
    <row r="80" spans="2:5" ht="12.75">
      <c r="B80" s="39"/>
      <c r="C80" s="39"/>
      <c r="E80" s="41"/>
    </row>
    <row r="81" spans="2:5" ht="12.75">
      <c r="B81" s="39"/>
      <c r="C81" s="39"/>
      <c r="E81" s="41"/>
    </row>
    <row r="82" spans="2:5" ht="12.75">
      <c r="B82" s="39"/>
      <c r="C82" s="39"/>
      <c r="E82" s="41"/>
    </row>
    <row r="83" spans="2:5" ht="12.75">
      <c r="B83" s="39"/>
      <c r="C83" s="39"/>
      <c r="E83" s="41"/>
    </row>
    <row r="84" spans="2:5" ht="12.75">
      <c r="B84" s="39"/>
      <c r="C84" s="39"/>
      <c r="E84" s="41"/>
    </row>
    <row r="85" spans="2:5" ht="12.75">
      <c r="B85" s="39"/>
      <c r="C85" s="39"/>
      <c r="E85" s="41"/>
    </row>
    <row r="86" spans="2:5" ht="12.75">
      <c r="B86" s="39"/>
      <c r="C86" s="39"/>
      <c r="E86" s="41"/>
    </row>
    <row r="87" spans="2:5" ht="12.75">
      <c r="B87" s="39"/>
      <c r="C87" s="39"/>
      <c r="E87" s="41"/>
    </row>
    <row r="88" spans="2:5" ht="12.75">
      <c r="B88" s="39"/>
      <c r="C88" s="39"/>
      <c r="E88" s="41"/>
    </row>
    <row r="89" spans="2:5" ht="12.75">
      <c r="B89" s="39"/>
      <c r="C89" s="39"/>
      <c r="E89" s="41"/>
    </row>
    <row r="90" spans="2:5" ht="12.75">
      <c r="B90" s="39"/>
      <c r="C90" s="39"/>
      <c r="E90" s="41"/>
    </row>
    <row r="91" spans="2:5" ht="12.75">
      <c r="B91" s="39"/>
      <c r="C91" s="39"/>
      <c r="E91" s="41"/>
    </row>
    <row r="92" spans="2:5" ht="12.75">
      <c r="B92" s="39"/>
      <c r="C92" s="39"/>
      <c r="E92" s="41"/>
    </row>
    <row r="93" spans="2:5" ht="12.75">
      <c r="B93" s="39"/>
      <c r="C93" s="39"/>
      <c r="E93" s="41"/>
    </row>
    <row r="94" spans="2:5" ht="12.75">
      <c r="B94" s="39"/>
      <c r="C94" s="39"/>
      <c r="E94" s="41"/>
    </row>
    <row r="95" spans="2:5" ht="12.75">
      <c r="B95" s="39"/>
      <c r="C95" s="39"/>
      <c r="E95" s="41"/>
    </row>
    <row r="96" spans="2:5" ht="12.75">
      <c r="B96" s="39"/>
      <c r="C96" s="39"/>
      <c r="E96" s="41"/>
    </row>
    <row r="97" spans="2:5" ht="12.75">
      <c r="B97" s="39"/>
      <c r="C97" s="39"/>
      <c r="E97" s="41"/>
    </row>
    <row r="98" spans="2:5" ht="12.75">
      <c r="B98" s="39"/>
      <c r="C98" s="39"/>
      <c r="E98" s="41"/>
    </row>
    <row r="99" spans="2:5" ht="12.75">
      <c r="B99" s="39"/>
      <c r="C99" s="39"/>
      <c r="E99" s="41"/>
    </row>
    <row r="100" spans="2:5" ht="12.75">
      <c r="B100" s="39"/>
      <c r="C100" s="39"/>
      <c r="E100" s="41"/>
    </row>
    <row r="101" spans="2:5" ht="12.75">
      <c r="B101" s="39"/>
      <c r="C101" s="39"/>
      <c r="E101" s="41"/>
    </row>
    <row r="102" spans="2:5" ht="12.75">
      <c r="B102" s="39"/>
      <c r="C102" s="39"/>
      <c r="E102" s="41"/>
    </row>
    <row r="103" spans="2:5" ht="12.75">
      <c r="B103" s="39"/>
      <c r="C103" s="39"/>
      <c r="E103" s="41"/>
    </row>
    <row r="104" spans="2:5" ht="12.75">
      <c r="B104" s="39"/>
      <c r="C104" s="39"/>
      <c r="E104" s="41"/>
    </row>
    <row r="105" spans="2:5" ht="12.75">
      <c r="B105" s="39"/>
      <c r="C105" s="39"/>
      <c r="E105" s="41"/>
    </row>
    <row r="106" spans="2:5" ht="12.75">
      <c r="B106" s="39"/>
      <c r="C106" s="39"/>
      <c r="E106" s="41"/>
    </row>
    <row r="107" spans="2:5" ht="12.75">
      <c r="B107" s="39"/>
      <c r="C107" s="39"/>
      <c r="E107" s="41"/>
    </row>
    <row r="108" spans="2:5" ht="12.75">
      <c r="B108" s="39"/>
      <c r="C108" s="39"/>
      <c r="E108" s="41"/>
    </row>
    <row r="109" spans="2:5" ht="12.75">
      <c r="B109" s="39"/>
      <c r="C109" s="39"/>
      <c r="E109" s="41"/>
    </row>
    <row r="110" spans="2:5" ht="12.75">
      <c r="B110" s="39"/>
      <c r="C110" s="39"/>
      <c r="E110" s="41"/>
    </row>
    <row r="111" spans="2:5" ht="12.75">
      <c r="B111" s="39"/>
      <c r="C111" s="39"/>
      <c r="E111" s="41"/>
    </row>
    <row r="112" spans="2:5" ht="12.75">
      <c r="B112" s="39"/>
      <c r="C112" s="39"/>
      <c r="E112" s="41"/>
    </row>
    <row r="113" spans="2:5" ht="12.75">
      <c r="B113" s="39"/>
      <c r="C113" s="39"/>
      <c r="E113" s="41"/>
    </row>
    <row r="114" spans="2:5" ht="12.75">
      <c r="B114" s="39"/>
      <c r="C114" s="39"/>
      <c r="E114" s="41"/>
    </row>
    <row r="115" spans="2:5" ht="12.75">
      <c r="B115" s="39"/>
      <c r="C115" s="39"/>
      <c r="E115" s="41"/>
    </row>
    <row r="116" spans="2:5" ht="12.75">
      <c r="B116" s="39"/>
      <c r="C116" s="39"/>
      <c r="E116" s="41"/>
    </row>
    <row r="117" spans="2:5" ht="12.75">
      <c r="B117" s="39"/>
      <c r="C117" s="39"/>
      <c r="E117" s="41"/>
    </row>
    <row r="118" spans="2:5" ht="12.75">
      <c r="B118" s="39"/>
      <c r="C118" s="39"/>
      <c r="E118" s="41"/>
    </row>
    <row r="119" spans="2:5" ht="12.75">
      <c r="B119" s="39"/>
      <c r="C119" s="39"/>
      <c r="E119" s="41"/>
    </row>
    <row r="120" spans="2:5" ht="12.75">
      <c r="B120" s="39"/>
      <c r="C120" s="39"/>
      <c r="E120" s="41"/>
    </row>
    <row r="121" spans="2:5" ht="12.75">
      <c r="B121" s="39"/>
      <c r="C121" s="39"/>
      <c r="E121" s="41"/>
    </row>
    <row r="122" spans="2:5" ht="12.75">
      <c r="B122" s="39"/>
      <c r="C122" s="39"/>
      <c r="E122" s="41"/>
    </row>
    <row r="123" spans="2:5" ht="12.75">
      <c r="B123" s="39"/>
      <c r="C123" s="39"/>
      <c r="E123" s="41"/>
    </row>
    <row r="124" spans="2:5" ht="12.75">
      <c r="B124" s="39"/>
      <c r="C124" s="39"/>
      <c r="E124" s="41"/>
    </row>
    <row r="125" spans="2:5" ht="12.75">
      <c r="B125" s="39"/>
      <c r="C125" s="39"/>
      <c r="E125" s="41"/>
    </row>
    <row r="126" spans="2:5" ht="12.75">
      <c r="B126" s="39"/>
      <c r="C126" s="39"/>
      <c r="E126" s="41"/>
    </row>
    <row r="127" spans="2:5" ht="12.75">
      <c r="B127" s="39"/>
      <c r="C127" s="39"/>
      <c r="E127" s="41"/>
    </row>
    <row r="128" spans="2:5" ht="12.75">
      <c r="B128" s="39"/>
      <c r="C128" s="39"/>
      <c r="E128" s="41"/>
    </row>
    <row r="129" spans="2:5" ht="12.75">
      <c r="B129" s="39"/>
      <c r="C129" s="39"/>
      <c r="E129" s="41"/>
    </row>
    <row r="130" spans="2:5" ht="12.75">
      <c r="B130" s="39"/>
      <c r="C130" s="39"/>
      <c r="E130" s="41"/>
    </row>
    <row r="131" spans="2:5" ht="12.75">
      <c r="B131" s="39"/>
      <c r="C131" s="39"/>
      <c r="E131" s="41"/>
    </row>
    <row r="132" spans="2:5" ht="12.75">
      <c r="B132" s="39"/>
      <c r="C132" s="39"/>
      <c r="E132" s="41"/>
    </row>
    <row r="133" spans="2:5" ht="12.75">
      <c r="B133" s="39"/>
      <c r="C133" s="39"/>
      <c r="E133" s="41"/>
    </row>
    <row r="134" spans="2:5" ht="12.75">
      <c r="B134" s="39"/>
      <c r="C134" s="39"/>
      <c r="E134" s="41"/>
    </row>
    <row r="135" spans="2:5" ht="12.75">
      <c r="B135" s="39"/>
      <c r="C135" s="39"/>
      <c r="E135" s="41"/>
    </row>
    <row r="136" spans="2:5" ht="12.75">
      <c r="B136" s="39"/>
      <c r="C136" s="39"/>
      <c r="E136" s="41"/>
    </row>
    <row r="137" spans="2:5" ht="12.75">
      <c r="B137" s="39"/>
      <c r="C137" s="39"/>
      <c r="E137" s="41"/>
    </row>
    <row r="138" spans="2:5" ht="12.75">
      <c r="B138" s="39"/>
      <c r="C138" s="39"/>
      <c r="E138" s="41"/>
    </row>
    <row r="139" spans="2:5" ht="12.75">
      <c r="B139" s="39"/>
      <c r="C139" s="39"/>
      <c r="E139" s="41"/>
    </row>
    <row r="140" spans="2:5" ht="12.75">
      <c r="B140" s="39"/>
      <c r="C140" s="39"/>
      <c r="E140" s="41"/>
    </row>
    <row r="141" spans="2:5" ht="12.75">
      <c r="B141" s="39"/>
      <c r="C141" s="39"/>
      <c r="E141" s="41"/>
    </row>
    <row r="142" spans="2:5" ht="12.75">
      <c r="B142" s="39"/>
      <c r="C142" s="39"/>
      <c r="E142" s="41"/>
    </row>
    <row r="143" spans="2:5" ht="12.75">
      <c r="B143" s="39"/>
      <c r="C143" s="39"/>
      <c r="E143" s="41"/>
    </row>
    <row r="144" spans="2:5" ht="12.75">
      <c r="B144" s="39"/>
      <c r="C144" s="39"/>
      <c r="E144" s="41"/>
    </row>
    <row r="145" spans="2:5" ht="12.75">
      <c r="B145" s="39"/>
      <c r="C145" s="39"/>
      <c r="E145" s="41"/>
    </row>
    <row r="146" spans="2:5" ht="12.75">
      <c r="B146" s="39"/>
      <c r="C146" s="39"/>
      <c r="E146" s="41"/>
    </row>
    <row r="147" spans="2:5" ht="12.75">
      <c r="B147" s="39"/>
      <c r="C147" s="39"/>
      <c r="E147" s="41"/>
    </row>
    <row r="148" spans="2:5" ht="12.75">
      <c r="B148" s="39"/>
      <c r="C148" s="39"/>
      <c r="E148" s="41"/>
    </row>
    <row r="149" spans="2:5" ht="12.75">
      <c r="B149" s="39"/>
      <c r="C149" s="39"/>
      <c r="E149" s="41"/>
    </row>
    <row r="150" spans="2:5" ht="12.75">
      <c r="B150" s="39"/>
      <c r="C150" s="39"/>
      <c r="E150" s="41"/>
    </row>
    <row r="151" spans="2:5" ht="12.75">
      <c r="B151" s="39"/>
      <c r="C151" s="39"/>
      <c r="E151" s="41"/>
    </row>
    <row r="152" spans="2:5" ht="12.75">
      <c r="B152" s="39"/>
      <c r="C152" s="39"/>
      <c r="E152" s="41"/>
    </row>
    <row r="153" spans="2:5" ht="12.75">
      <c r="B153" s="39"/>
      <c r="C153" s="39"/>
      <c r="E153" s="41"/>
    </row>
    <row r="154" spans="2:5" ht="12.75">
      <c r="B154" s="39"/>
      <c r="C154" s="39"/>
      <c r="E154" s="41"/>
    </row>
    <row r="155" spans="2:5" ht="12.75">
      <c r="B155" s="39"/>
      <c r="C155" s="39"/>
      <c r="E155" s="41"/>
    </row>
    <row r="156" spans="2:5" ht="12.75">
      <c r="B156" s="39"/>
      <c r="C156" s="39"/>
      <c r="E156" s="41"/>
    </row>
    <row r="157" spans="2:5" ht="12.75">
      <c r="B157" s="39"/>
      <c r="C157" s="39"/>
      <c r="E157" s="41"/>
    </row>
    <row r="158" spans="2:5" ht="12.75">
      <c r="B158" s="39"/>
      <c r="C158" s="39"/>
      <c r="E158" s="41"/>
    </row>
    <row r="159" spans="2:5" ht="12.75">
      <c r="B159" s="39"/>
      <c r="C159" s="39"/>
      <c r="E159" s="41"/>
    </row>
    <row r="160" spans="2:5" ht="12.75">
      <c r="B160" s="39"/>
      <c r="C160" s="39"/>
      <c r="E160" s="41"/>
    </row>
    <row r="161" spans="2:5" ht="12.75">
      <c r="B161" s="39"/>
      <c r="C161" s="39"/>
      <c r="E161" s="41"/>
    </row>
    <row r="162" spans="2:5" ht="12.75">
      <c r="B162" s="39"/>
      <c r="C162" s="39"/>
      <c r="E162" s="41"/>
    </row>
    <row r="163" spans="2:5" ht="12.75">
      <c r="B163" s="39"/>
      <c r="C163" s="39"/>
      <c r="E163" s="41"/>
    </row>
    <row r="164" spans="2:5" ht="12.75">
      <c r="B164" s="39"/>
      <c r="C164" s="39"/>
      <c r="E164" s="41"/>
    </row>
    <row r="165" spans="2:5" ht="12.75">
      <c r="B165" s="39"/>
      <c r="C165" s="39"/>
      <c r="E165" s="41"/>
    </row>
    <row r="166" spans="2:5" ht="12.75">
      <c r="B166" s="39"/>
      <c r="C166" s="39"/>
      <c r="E166" s="41"/>
    </row>
    <row r="167" spans="2:5" ht="12.75">
      <c r="B167" s="39"/>
      <c r="C167" s="39"/>
      <c r="E167" s="41"/>
    </row>
    <row r="168" spans="2:5" ht="12.75">
      <c r="B168" s="39"/>
      <c r="C168" s="39"/>
      <c r="E168" s="41"/>
    </row>
    <row r="169" spans="2:5" ht="12.75">
      <c r="B169" s="39"/>
      <c r="C169" s="39"/>
      <c r="E169" s="41"/>
    </row>
    <row r="170" spans="2:5" ht="12.75">
      <c r="B170" s="39"/>
      <c r="C170" s="39"/>
      <c r="E170" s="41"/>
    </row>
    <row r="171" spans="2:5" ht="12.75">
      <c r="B171" s="39"/>
      <c r="C171" s="39"/>
      <c r="E171" s="41"/>
    </row>
    <row r="172" spans="2:5" ht="12.75">
      <c r="B172" s="39"/>
      <c r="C172" s="39"/>
      <c r="E172" s="41"/>
    </row>
    <row r="173" spans="2:5" ht="12.75">
      <c r="B173" s="39"/>
      <c r="C173" s="39"/>
      <c r="E173" s="41"/>
    </row>
    <row r="174" spans="2:5" ht="12.75">
      <c r="B174" s="39"/>
      <c r="C174" s="39"/>
      <c r="E174" s="41"/>
    </row>
    <row r="175" spans="2:5" ht="12.75">
      <c r="B175" s="39"/>
      <c r="C175" s="39"/>
      <c r="E175" s="41"/>
    </row>
    <row r="176" spans="2:5" ht="12.75">
      <c r="B176" s="39"/>
      <c r="C176" s="39"/>
      <c r="E176" s="41"/>
    </row>
    <row r="177" spans="2:5" ht="12.75">
      <c r="B177" s="39"/>
      <c r="C177" s="39"/>
      <c r="E177" s="41"/>
    </row>
    <row r="178" spans="2:5" ht="12.75">
      <c r="B178" s="39"/>
      <c r="C178" s="39"/>
      <c r="E178" s="41"/>
    </row>
    <row r="179" spans="2:5" ht="12.75">
      <c r="B179" s="39"/>
      <c r="C179" s="39"/>
      <c r="E179" s="41"/>
    </row>
    <row r="180" spans="2:5" ht="12.75">
      <c r="B180" s="39"/>
      <c r="C180" s="39"/>
      <c r="E180" s="41"/>
    </row>
    <row r="181" spans="2:5" ht="12.75">
      <c r="B181" s="39"/>
      <c r="C181" s="39"/>
      <c r="E181" s="41"/>
    </row>
    <row r="182" spans="2:5" ht="12.75">
      <c r="B182" s="39"/>
      <c r="C182" s="39"/>
      <c r="E182" s="41"/>
    </row>
    <row r="183" spans="2:5" ht="12.75">
      <c r="B183" s="39"/>
      <c r="C183" s="39"/>
      <c r="E183" s="41"/>
    </row>
    <row r="184" spans="2:5" ht="12.75">
      <c r="B184" s="39"/>
      <c r="C184" s="39"/>
      <c r="E184" s="41"/>
    </row>
    <row r="185" spans="2:5" ht="12.75">
      <c r="B185" s="39"/>
      <c r="C185" s="39"/>
      <c r="E185" s="41"/>
    </row>
    <row r="186" spans="2:5" ht="12.75">
      <c r="B186" s="39"/>
      <c r="C186" s="39"/>
      <c r="E186" s="41"/>
    </row>
    <row r="187" spans="2:5" ht="12.75">
      <c r="B187" s="39"/>
      <c r="C187" s="39"/>
      <c r="E187" s="41"/>
    </row>
    <row r="188" spans="2:5" ht="12.75">
      <c r="B188" s="39"/>
      <c r="C188" s="39"/>
      <c r="E188" s="41"/>
    </row>
    <row r="189" spans="2:5" ht="12.75">
      <c r="B189" s="39"/>
      <c r="C189" s="39"/>
      <c r="E189" s="41"/>
    </row>
    <row r="190" spans="2:5" ht="12.75">
      <c r="B190" s="39"/>
      <c r="C190" s="39"/>
      <c r="E190" s="41"/>
    </row>
    <row r="191" spans="2:5" ht="12.75">
      <c r="B191" s="39"/>
      <c r="C191" s="39"/>
      <c r="E191" s="41"/>
    </row>
    <row r="192" spans="2:5" ht="12.75">
      <c r="B192" s="39"/>
      <c r="C192" s="39"/>
      <c r="E192" s="41"/>
    </row>
    <row r="193" spans="2:5" ht="12.75">
      <c r="B193" s="39"/>
      <c r="C193" s="39"/>
      <c r="E193" s="41"/>
    </row>
    <row r="194" spans="2:5" ht="12.75">
      <c r="B194" s="39"/>
      <c r="C194" s="39"/>
      <c r="E194" s="41"/>
    </row>
    <row r="195" spans="2:5" ht="12.75">
      <c r="B195" s="39"/>
      <c r="C195" s="39"/>
      <c r="E195" s="41"/>
    </row>
    <row r="196" spans="2:5" ht="12.75">
      <c r="B196" s="39"/>
      <c r="C196" s="39"/>
      <c r="E196" s="41"/>
    </row>
    <row r="197" spans="2:5" ht="12.75">
      <c r="B197" s="39"/>
      <c r="C197" s="39"/>
      <c r="E197" s="41"/>
    </row>
    <row r="198" spans="2:5" ht="12.75">
      <c r="B198" s="39"/>
      <c r="C198" s="39"/>
      <c r="E198" s="41"/>
    </row>
    <row r="199" spans="2:5" ht="12.75">
      <c r="B199" s="39"/>
      <c r="C199" s="39"/>
      <c r="E199" s="41"/>
    </row>
    <row r="200" spans="2:5" ht="12.75">
      <c r="B200" s="39"/>
      <c r="C200" s="39"/>
      <c r="E200" s="41"/>
    </row>
    <row r="201" spans="2:5" ht="12.75">
      <c r="B201" s="39"/>
      <c r="C201" s="39"/>
      <c r="E201" s="41"/>
    </row>
    <row r="202" spans="2:5" ht="12.75">
      <c r="B202" s="39"/>
      <c r="C202" s="39"/>
      <c r="E202" s="41"/>
    </row>
    <row r="203" spans="2:5" ht="12.75">
      <c r="B203" s="39"/>
      <c r="C203" s="39"/>
      <c r="E203" s="41"/>
    </row>
    <row r="204" spans="2:5" ht="12.75">
      <c r="B204" s="39"/>
      <c r="C204" s="39"/>
      <c r="E204" s="41"/>
    </row>
    <row r="205" spans="2:5" ht="12.75">
      <c r="B205" s="39"/>
      <c r="C205" s="39"/>
      <c r="E205" s="41"/>
    </row>
    <row r="206" spans="2:5" ht="12.75">
      <c r="B206" s="39"/>
      <c r="C206" s="39"/>
      <c r="E206" s="41"/>
    </row>
    <row r="207" spans="2:5" ht="12.75">
      <c r="B207" s="39"/>
      <c r="C207" s="39"/>
      <c r="E207" s="41"/>
    </row>
    <row r="208" spans="2:5" ht="12.75">
      <c r="B208" s="39"/>
      <c r="C208" s="39"/>
      <c r="E208" s="41"/>
    </row>
    <row r="209" spans="2:5" ht="12.75">
      <c r="B209" s="39"/>
      <c r="C209" s="39"/>
      <c r="E209" s="41"/>
    </row>
    <row r="210" spans="2:5" ht="12.75">
      <c r="B210" s="39"/>
      <c r="C210" s="39"/>
      <c r="E210" s="41"/>
    </row>
    <row r="211" spans="2:5" ht="12.75">
      <c r="B211" s="39"/>
      <c r="C211" s="39"/>
      <c r="E211" s="41"/>
    </row>
    <row r="212" spans="2:5" ht="12.75">
      <c r="B212" s="39"/>
      <c r="C212" s="39"/>
      <c r="E212" s="41"/>
    </row>
    <row r="213" spans="2:5" ht="12.75">
      <c r="B213" s="39"/>
      <c r="C213" s="39"/>
      <c r="E213" s="41"/>
    </row>
    <row r="214" spans="2:5" ht="12.75">
      <c r="B214" s="39"/>
      <c r="C214" s="39"/>
      <c r="E214" s="41"/>
    </row>
    <row r="215" spans="2:5" ht="12.75">
      <c r="B215" s="39"/>
      <c r="C215" s="39"/>
      <c r="E215" s="41"/>
    </row>
    <row r="216" spans="2:5" ht="12.75">
      <c r="B216" s="39"/>
      <c r="C216" s="39"/>
      <c r="E216" s="41"/>
    </row>
    <row r="217" spans="2:5" ht="12.75">
      <c r="B217" s="39"/>
      <c r="C217" s="39"/>
      <c r="E217" s="41"/>
    </row>
    <row r="218" spans="2:5" ht="12.75">
      <c r="B218" s="39"/>
      <c r="C218" s="39"/>
      <c r="E218" s="41"/>
    </row>
    <row r="219" spans="2:5" ht="12.75">
      <c r="B219" s="39"/>
      <c r="C219" s="39"/>
      <c r="E219" s="41"/>
    </row>
    <row r="220" spans="2:5" ht="12.75">
      <c r="B220" s="39"/>
      <c r="C220" s="39"/>
      <c r="E220" s="41"/>
    </row>
    <row r="221" spans="2:5" ht="12.75">
      <c r="B221" s="39"/>
      <c r="C221" s="39"/>
      <c r="E221" s="41"/>
    </row>
    <row r="222" spans="2:5" ht="12.75">
      <c r="B222" s="39"/>
      <c r="C222" s="39"/>
      <c r="E222" s="41"/>
    </row>
    <row r="223" spans="2:5" ht="12.75">
      <c r="B223" s="39"/>
      <c r="C223" s="39"/>
      <c r="E223" s="41"/>
    </row>
    <row r="224" spans="2:5" ht="12.75">
      <c r="B224" s="39"/>
      <c r="C224" s="39"/>
      <c r="E224" s="41"/>
    </row>
    <row r="225" spans="2:5" ht="12.75">
      <c r="B225" s="39"/>
      <c r="C225" s="39"/>
      <c r="E225" s="41"/>
    </row>
    <row r="226" spans="2:5" ht="12.75">
      <c r="B226" s="39"/>
      <c r="C226" s="39"/>
      <c r="E226" s="41"/>
    </row>
    <row r="227" spans="2:5" ht="12.75">
      <c r="B227" s="39"/>
      <c r="C227" s="39"/>
      <c r="E227" s="41"/>
    </row>
    <row r="228" spans="2:5" ht="12.75">
      <c r="B228" s="39"/>
      <c r="C228" s="39"/>
      <c r="E228" s="41"/>
    </row>
    <row r="229" spans="2:5" ht="12.75">
      <c r="B229" s="39"/>
      <c r="C229" s="39"/>
      <c r="E229" s="41"/>
    </row>
    <row r="230" spans="2:5" ht="12.75">
      <c r="B230" s="39"/>
      <c r="C230" s="39"/>
      <c r="E230" s="41"/>
    </row>
    <row r="231" spans="2:5" ht="12.75">
      <c r="B231" s="39"/>
      <c r="C231" s="39"/>
      <c r="E231" s="41"/>
    </row>
    <row r="232" spans="2:5" ht="12.75">
      <c r="B232" s="39"/>
      <c r="C232" s="39"/>
      <c r="E232" s="41"/>
    </row>
    <row r="233" spans="2:5" ht="12.75">
      <c r="B233" s="39"/>
      <c r="C233" s="39"/>
      <c r="E233" s="41"/>
    </row>
    <row r="234" spans="2:5" ht="12.75">
      <c r="B234" s="39"/>
      <c r="C234" s="39"/>
      <c r="E234" s="41"/>
    </row>
    <row r="235" spans="2:5" ht="12.75">
      <c r="B235" s="39"/>
      <c r="C235" s="39"/>
      <c r="E235" s="41"/>
    </row>
    <row r="236" spans="2:5" ht="12.75">
      <c r="B236" s="39"/>
      <c r="C236" s="39"/>
      <c r="E236" s="41"/>
    </row>
    <row r="237" spans="2:5" ht="12.75">
      <c r="B237" s="39"/>
      <c r="C237" s="39"/>
      <c r="E237" s="41"/>
    </row>
    <row r="238" spans="2:5" ht="12.75">
      <c r="B238" s="39"/>
      <c r="C238" s="39"/>
      <c r="E238" s="41"/>
    </row>
    <row r="239" spans="2:5" ht="12.75">
      <c r="B239" s="39"/>
      <c r="C239" s="39"/>
      <c r="E239" s="41"/>
    </row>
    <row r="240" spans="2:5" ht="12.75">
      <c r="B240" s="39"/>
      <c r="C240" s="39"/>
      <c r="E240" s="41"/>
    </row>
    <row r="241" spans="2:5" ht="12.75">
      <c r="B241" s="39"/>
      <c r="C241" s="39"/>
      <c r="E241" s="41"/>
    </row>
    <row r="242" spans="2:5" ht="12.75">
      <c r="B242" s="39"/>
      <c r="C242" s="39"/>
      <c r="E242" s="41"/>
    </row>
    <row r="243" spans="2:5" ht="12.75">
      <c r="B243" s="39"/>
      <c r="C243" s="39"/>
      <c r="E243" s="41"/>
    </row>
    <row r="244" spans="2:5" ht="12.75">
      <c r="B244" s="39"/>
      <c r="C244" s="39"/>
      <c r="E244" s="41"/>
    </row>
    <row r="245" spans="2:5" ht="12.75">
      <c r="B245" s="39"/>
      <c r="C245" s="39"/>
      <c r="E245" s="41"/>
    </row>
    <row r="246" spans="2:5" ht="12.75">
      <c r="B246" s="39"/>
      <c r="C246" s="39"/>
      <c r="E246" s="41"/>
    </row>
    <row r="247" spans="2:5" ht="12.75">
      <c r="B247" s="39"/>
      <c r="C247" s="39"/>
      <c r="E247" s="41"/>
    </row>
    <row r="248" spans="2:5" ht="12.75">
      <c r="B248" s="39"/>
      <c r="C248" s="39"/>
      <c r="E248" s="41"/>
    </row>
    <row r="249" spans="2:5" ht="12.75">
      <c r="B249" s="39"/>
      <c r="C249" s="39"/>
      <c r="E249" s="41"/>
    </row>
    <row r="250" spans="2:5" ht="12.75">
      <c r="B250" s="39"/>
      <c r="C250" s="39"/>
      <c r="E250" s="41"/>
    </row>
    <row r="251" spans="2:5" ht="12.75">
      <c r="B251" s="39"/>
      <c r="C251" s="39"/>
      <c r="E251" s="41"/>
    </row>
    <row r="252" spans="2:5" ht="12.75">
      <c r="B252" s="39"/>
      <c r="C252" s="39"/>
      <c r="E252" s="41"/>
    </row>
    <row r="253" spans="2:5" ht="12.75">
      <c r="B253" s="39"/>
      <c r="C253" s="39"/>
      <c r="E253" s="41"/>
    </row>
    <row r="254" spans="2:5" ht="12.75">
      <c r="B254" s="39"/>
      <c r="C254" s="39"/>
      <c r="E254" s="41"/>
    </row>
    <row r="255" spans="2:5" ht="12.75">
      <c r="B255" s="39"/>
      <c r="C255" s="39"/>
      <c r="E255" s="41"/>
    </row>
    <row r="256" spans="2:5" ht="12.75">
      <c r="B256" s="39"/>
      <c r="C256" s="39"/>
      <c r="E256" s="41"/>
    </row>
    <row r="257" spans="2:5" ht="12.75">
      <c r="B257" s="39"/>
      <c r="C257" s="39"/>
      <c r="E257" s="41"/>
    </row>
    <row r="258" spans="2:5" ht="12.75">
      <c r="B258" s="39"/>
      <c r="C258" s="39"/>
      <c r="E258" s="41"/>
    </row>
    <row r="259" spans="2:5" ht="12.75">
      <c r="B259" s="39"/>
      <c r="C259" s="39"/>
      <c r="E259" s="41"/>
    </row>
    <row r="260" spans="2:5" ht="12.75">
      <c r="B260" s="39"/>
      <c r="C260" s="39"/>
      <c r="E260" s="41"/>
    </row>
    <row r="261" spans="2:5" ht="12.75">
      <c r="B261" s="39"/>
      <c r="C261" s="39"/>
      <c r="E261" s="41"/>
    </row>
    <row r="262" spans="2:5" ht="12.75">
      <c r="B262" s="39"/>
      <c r="C262" s="39"/>
      <c r="E262" s="41"/>
    </row>
    <row r="263" spans="2:5" ht="12.75">
      <c r="B263" s="39"/>
      <c r="C263" s="39"/>
      <c r="E263" s="41"/>
    </row>
    <row r="264" spans="2:5" ht="12.75">
      <c r="B264" s="39"/>
      <c r="C264" s="39"/>
      <c r="E264" s="41"/>
    </row>
    <row r="265" spans="2:5" ht="12.75">
      <c r="B265" s="39"/>
      <c r="C265" s="39"/>
      <c r="E265" s="41"/>
    </row>
    <row r="266" spans="2:5" ht="12.75">
      <c r="B266" s="39"/>
      <c r="C266" s="39"/>
      <c r="E266" s="41"/>
    </row>
    <row r="267" spans="2:5" ht="12.75">
      <c r="B267" s="39"/>
      <c r="C267" s="39"/>
      <c r="E267" s="41"/>
    </row>
    <row r="268" spans="2:5" ht="12.75">
      <c r="B268" s="39"/>
      <c r="C268" s="39"/>
      <c r="E268" s="41"/>
    </row>
    <row r="269" spans="2:5" ht="12.75">
      <c r="B269" s="39"/>
      <c r="C269" s="39"/>
      <c r="E269" s="41"/>
    </row>
    <row r="270" spans="2:5" ht="12.75">
      <c r="B270" s="39"/>
      <c r="C270" s="39"/>
      <c r="E270" s="41"/>
    </row>
    <row r="271" spans="2:5" ht="12.75">
      <c r="B271" s="39"/>
      <c r="C271" s="39"/>
      <c r="E271" s="41"/>
    </row>
    <row r="272" spans="2:5" ht="12.75">
      <c r="B272" s="39"/>
      <c r="C272" s="39"/>
      <c r="E272" s="41"/>
    </row>
    <row r="273" spans="2:5" ht="12.75">
      <c r="B273" s="39"/>
      <c r="C273" s="39"/>
      <c r="E273" s="41"/>
    </row>
    <row r="274" spans="2:5" ht="12.75">
      <c r="B274" s="39"/>
      <c r="C274" s="39"/>
      <c r="E274" s="41"/>
    </row>
    <row r="275" spans="2:5" ht="12.75">
      <c r="B275" s="39"/>
      <c r="C275" s="39"/>
      <c r="E275" s="41"/>
    </row>
    <row r="276" spans="2:5" ht="12.75">
      <c r="B276" s="39"/>
      <c r="C276" s="39"/>
      <c r="E276" s="41"/>
    </row>
    <row r="277" spans="2:5" ht="12.75">
      <c r="B277" s="39"/>
      <c r="C277" s="39"/>
      <c r="E277" s="41"/>
    </row>
    <row r="278" spans="2:5" ht="12.75">
      <c r="B278" s="39"/>
      <c r="C278" s="39"/>
      <c r="E278" s="41"/>
    </row>
    <row r="279" spans="2:5" ht="12.75">
      <c r="B279" s="39"/>
      <c r="C279" s="39"/>
      <c r="E279" s="41"/>
    </row>
    <row r="280" spans="2:5" ht="12.75">
      <c r="B280" s="39"/>
      <c r="C280" s="39"/>
      <c r="E280" s="41"/>
    </row>
    <row r="281" spans="2:5" ht="12.75">
      <c r="B281" s="39"/>
      <c r="C281" s="39"/>
      <c r="E281" s="41"/>
    </row>
    <row r="282" spans="2:5" ht="12.75">
      <c r="B282" s="39"/>
      <c r="C282" s="39"/>
      <c r="E282" s="41"/>
    </row>
    <row r="283" spans="2:5" ht="12.75">
      <c r="B283" s="39"/>
      <c r="C283" s="39"/>
      <c r="E283" s="41"/>
    </row>
    <row r="284" spans="2:5" ht="12.75">
      <c r="B284" s="39"/>
      <c r="C284" s="39"/>
      <c r="E284" s="41"/>
    </row>
    <row r="285" spans="2:5" ht="12.75">
      <c r="B285" s="39"/>
      <c r="C285" s="39"/>
      <c r="E285" s="41"/>
    </row>
    <row r="286" spans="2:5" ht="12.75">
      <c r="B286" s="39"/>
      <c r="C286" s="39"/>
      <c r="E286" s="41"/>
    </row>
    <row r="287" spans="2:5" ht="12.75">
      <c r="B287" s="39"/>
      <c r="C287" s="39"/>
      <c r="E287" s="41"/>
    </row>
    <row r="288" spans="2:5" ht="12.75">
      <c r="B288" s="39"/>
      <c r="C288" s="39"/>
      <c r="E288" s="41"/>
    </row>
    <row r="289" spans="2:5" ht="12.75">
      <c r="B289" s="39"/>
      <c r="C289" s="39"/>
      <c r="E289" s="41"/>
    </row>
    <row r="290" spans="2:5" ht="12.75">
      <c r="B290" s="39"/>
      <c r="C290" s="39"/>
      <c r="E290" s="41"/>
    </row>
    <row r="291" spans="2:5" ht="12.75">
      <c r="B291" s="39"/>
      <c r="C291" s="39"/>
      <c r="E291" s="41"/>
    </row>
    <row r="292" spans="2:5" ht="12.75">
      <c r="B292" s="39"/>
      <c r="C292" s="39"/>
      <c r="E292" s="41"/>
    </row>
    <row r="293" spans="2:5" ht="12.75">
      <c r="B293" s="39"/>
      <c r="C293" s="39"/>
      <c r="E293" s="41"/>
    </row>
    <row r="294" spans="2:5" ht="12.75">
      <c r="B294" s="39"/>
      <c r="C294" s="39"/>
      <c r="E294" s="41"/>
    </row>
    <row r="295" spans="2:5" ht="12.75">
      <c r="B295" s="39"/>
      <c r="C295" s="39"/>
      <c r="E295" s="41"/>
    </row>
    <row r="296" spans="2:5" ht="12.75">
      <c r="B296" s="39"/>
      <c r="C296" s="39"/>
      <c r="E296" s="41"/>
    </row>
    <row r="297" spans="2:5" ht="12.75">
      <c r="B297" s="39"/>
      <c r="C297" s="39"/>
      <c r="E297" s="41"/>
    </row>
    <row r="298" spans="2:5" ht="12.75">
      <c r="B298" s="39"/>
      <c r="C298" s="39"/>
      <c r="E298" s="41"/>
    </row>
    <row r="299" spans="2:5" ht="12.75">
      <c r="B299" s="39"/>
      <c r="C299" s="39"/>
      <c r="E299" s="41"/>
    </row>
    <row r="300" spans="2:5" ht="12.75">
      <c r="B300" s="39"/>
      <c r="C300" s="39"/>
      <c r="E300" s="41"/>
    </row>
    <row r="301" spans="2:5" ht="12.75">
      <c r="B301" s="39"/>
      <c r="C301" s="39"/>
      <c r="E301" s="41"/>
    </row>
    <row r="302" spans="2:5" ht="12.75">
      <c r="B302" s="39"/>
      <c r="C302" s="39"/>
      <c r="E302" s="41"/>
    </row>
    <row r="303" spans="2:5" ht="12.75">
      <c r="B303" s="39"/>
      <c r="C303" s="39"/>
      <c r="E303" s="41"/>
    </row>
    <row r="304" spans="2:5" ht="12.75">
      <c r="B304" s="39"/>
      <c r="C304" s="39"/>
      <c r="E304" s="41"/>
    </row>
    <row r="305" spans="2:5" ht="12.75">
      <c r="B305" s="39"/>
      <c r="C305" s="39"/>
      <c r="E305" s="41"/>
    </row>
    <row r="306" spans="2:5" ht="12.75">
      <c r="B306" s="39"/>
      <c r="C306" s="39"/>
      <c r="E306" s="41"/>
    </row>
    <row r="307" spans="2:5" ht="12.75">
      <c r="B307" s="39"/>
      <c r="C307" s="39"/>
      <c r="E307" s="41"/>
    </row>
    <row r="308" spans="2:5" ht="12.75">
      <c r="B308" s="39"/>
      <c r="C308" s="39"/>
      <c r="E308" s="41"/>
    </row>
    <row r="309" spans="2:5" ht="12.75">
      <c r="B309" s="39"/>
      <c r="C309" s="39"/>
      <c r="E309" s="41"/>
    </row>
    <row r="310" spans="2:5" ht="12.75">
      <c r="B310" s="39"/>
      <c r="C310" s="39"/>
      <c r="E310" s="41"/>
    </row>
    <row r="311" spans="2:5" ht="12.75">
      <c r="B311" s="39"/>
      <c r="C311" s="39"/>
      <c r="E311" s="41"/>
    </row>
    <row r="312" spans="2:5" ht="12.75">
      <c r="B312" s="39"/>
      <c r="C312" s="39"/>
      <c r="E312" s="41"/>
    </row>
    <row r="313" spans="2:5" ht="12.75">
      <c r="B313" s="39"/>
      <c r="C313" s="39"/>
      <c r="E313" s="41"/>
    </row>
    <row r="314" spans="2:5" ht="12.75">
      <c r="B314" s="39"/>
      <c r="C314" s="39"/>
      <c r="E314" s="41"/>
    </row>
    <row r="315" spans="2:5" ht="12.75">
      <c r="B315" s="39"/>
      <c r="C315" s="39"/>
      <c r="E315" s="41"/>
    </row>
    <row r="316" spans="2:5" ht="12.75">
      <c r="B316" s="39"/>
      <c r="C316" s="39"/>
      <c r="E316" s="41"/>
    </row>
    <row r="317" spans="2:5" ht="12.75">
      <c r="B317" s="39"/>
      <c r="C317" s="39"/>
      <c r="E317" s="41"/>
    </row>
    <row r="318" spans="2:5" ht="12.75">
      <c r="B318" s="39"/>
      <c r="C318" s="39"/>
      <c r="E318" s="41"/>
    </row>
    <row r="319" spans="2:5" ht="12.75">
      <c r="B319" s="39"/>
      <c r="C319" s="39"/>
      <c r="E319" s="41"/>
    </row>
    <row r="320" spans="2:5" ht="12.75">
      <c r="B320" s="39"/>
      <c r="C320" s="39"/>
      <c r="E320" s="41"/>
    </row>
    <row r="321" spans="2:5" ht="12.75">
      <c r="B321" s="39"/>
      <c r="C321" s="39"/>
      <c r="E321" s="41"/>
    </row>
    <row r="322" spans="2:5" ht="12.75">
      <c r="B322" s="39"/>
      <c r="C322" s="39"/>
      <c r="E322" s="41"/>
    </row>
    <row r="323" spans="2:5" ht="12.75">
      <c r="B323" s="39"/>
      <c r="C323" s="39"/>
      <c r="E323" s="41"/>
    </row>
    <row r="324" spans="2:5" ht="12.75">
      <c r="B324" s="39"/>
      <c r="C324" s="39"/>
      <c r="E324" s="41"/>
    </row>
    <row r="325" spans="2:5" ht="12.75">
      <c r="B325" s="39"/>
      <c r="C325" s="39"/>
      <c r="E325" s="41"/>
    </row>
    <row r="326" spans="2:5" ht="12.75">
      <c r="B326" s="39"/>
      <c r="C326" s="39"/>
      <c r="E326" s="41"/>
    </row>
    <row r="327" spans="2:5" ht="12.75">
      <c r="B327" s="39"/>
      <c r="C327" s="39"/>
      <c r="E327" s="41"/>
    </row>
    <row r="328" spans="2:5" ht="12.75">
      <c r="B328" s="39"/>
      <c r="C328" s="39"/>
      <c r="E328" s="41"/>
    </row>
    <row r="329" spans="2:5" ht="12.75">
      <c r="B329" s="39"/>
      <c r="C329" s="39"/>
      <c r="E329" s="41"/>
    </row>
    <row r="330" spans="2:5" ht="12.75">
      <c r="B330" s="39"/>
      <c r="C330" s="39"/>
      <c r="E330" s="41"/>
    </row>
    <row r="331" spans="2:5" ht="12.75">
      <c r="B331" s="39"/>
      <c r="C331" s="39"/>
      <c r="E331" s="41"/>
    </row>
    <row r="332" spans="2:5" ht="12.75">
      <c r="B332" s="39"/>
      <c r="C332" s="39"/>
      <c r="E332" s="41"/>
    </row>
    <row r="333" spans="2:5" ht="12.75">
      <c r="B333" s="39"/>
      <c r="C333" s="39"/>
      <c r="E333" s="41"/>
    </row>
    <row r="334" spans="2:5" ht="12.75">
      <c r="B334" s="39"/>
      <c r="C334" s="39"/>
      <c r="E334" s="41"/>
    </row>
    <row r="335" spans="2:5" ht="12.75">
      <c r="B335" s="39"/>
      <c r="C335" s="39"/>
      <c r="E335" s="41"/>
    </row>
    <row r="336" spans="2:5" ht="12.75">
      <c r="B336" s="39"/>
      <c r="C336" s="39"/>
      <c r="E336" s="41"/>
    </row>
    <row r="337" spans="2:5" ht="12.75">
      <c r="B337" s="39"/>
      <c r="C337" s="39"/>
      <c r="E337" s="41"/>
    </row>
    <row r="338" spans="2:5" ht="12.75">
      <c r="B338" s="39"/>
      <c r="C338" s="39"/>
      <c r="E338" s="41"/>
    </row>
    <row r="339" spans="2:5" ht="12.75">
      <c r="B339" s="39"/>
      <c r="C339" s="39"/>
      <c r="E339" s="41"/>
    </row>
    <row r="340" spans="2:5" ht="12.75">
      <c r="B340" s="39"/>
      <c r="C340" s="39"/>
      <c r="E340" s="41"/>
    </row>
    <row r="341" spans="2:5" ht="12.75">
      <c r="B341" s="39"/>
      <c r="C341" s="39"/>
      <c r="E341" s="41"/>
    </row>
    <row r="342" spans="2:5" ht="12.75">
      <c r="B342" s="39"/>
      <c r="C342" s="39"/>
      <c r="E342" s="41"/>
    </row>
    <row r="343" spans="2:5" ht="12.75">
      <c r="B343" s="39"/>
      <c r="C343" s="39"/>
      <c r="E343" s="41"/>
    </row>
    <row r="344" spans="2:5" ht="12.75">
      <c r="B344" s="39"/>
      <c r="C344" s="39"/>
      <c r="E344" s="41"/>
    </row>
    <row r="345" spans="2:5" ht="12.75">
      <c r="B345" s="39"/>
      <c r="C345" s="39"/>
      <c r="E345" s="41"/>
    </row>
    <row r="346" spans="2:5" ht="12.75">
      <c r="B346" s="39"/>
      <c r="C346" s="39"/>
      <c r="E346" s="41"/>
    </row>
    <row r="347" spans="2:5" ht="12.75">
      <c r="B347" s="39"/>
      <c r="C347" s="39"/>
      <c r="E347" s="41"/>
    </row>
    <row r="348" spans="2:5" ht="12.75">
      <c r="B348" s="39"/>
      <c r="C348" s="39"/>
      <c r="E348" s="41"/>
    </row>
    <row r="349" spans="2:5" ht="12.75">
      <c r="B349" s="39"/>
      <c r="C349" s="39"/>
      <c r="E349" s="41"/>
    </row>
    <row r="350" spans="2:5" ht="12.75">
      <c r="B350" s="39"/>
      <c r="C350" s="39"/>
      <c r="E350" s="41"/>
    </row>
    <row r="351" spans="2:5" ht="12.75">
      <c r="B351" s="39"/>
      <c r="C351" s="39"/>
      <c r="E351" s="41"/>
    </row>
    <row r="352" spans="2:5" ht="12.75">
      <c r="B352" s="39"/>
      <c r="C352" s="39"/>
      <c r="E352" s="41"/>
    </row>
    <row r="353" spans="2:5" ht="12.75">
      <c r="B353" s="39"/>
      <c r="C353" s="39"/>
      <c r="E353" s="41"/>
    </row>
    <row r="354" spans="2:5" ht="12.75">
      <c r="B354" s="39"/>
      <c r="C354" s="39"/>
      <c r="E354" s="41"/>
    </row>
    <row r="355" spans="2:5" ht="12.75">
      <c r="B355" s="39"/>
      <c r="C355" s="39"/>
      <c r="E355" s="41"/>
    </row>
    <row r="356" spans="2:5" ht="12.75">
      <c r="B356" s="39"/>
      <c r="C356" s="39"/>
      <c r="E356" s="41"/>
    </row>
    <row r="357" spans="2:5" ht="12.75">
      <c r="B357" s="39"/>
      <c r="C357" s="39"/>
      <c r="E357" s="41"/>
    </row>
    <row r="358" spans="2:5" ht="12.75">
      <c r="B358" s="39"/>
      <c r="C358" s="39"/>
      <c r="E358" s="41"/>
    </row>
    <row r="359" spans="2:5" ht="12.75">
      <c r="B359" s="39"/>
      <c r="C359" s="39"/>
      <c r="E359" s="41"/>
    </row>
    <row r="360" spans="2:5" ht="12.75">
      <c r="B360" s="39"/>
      <c r="C360" s="39"/>
      <c r="E360" s="41"/>
    </row>
    <row r="361" spans="2:5" ht="12.75">
      <c r="B361" s="39"/>
      <c r="C361" s="39"/>
      <c r="E361" s="41"/>
    </row>
    <row r="362" spans="2:5" ht="12.75">
      <c r="B362" s="39"/>
      <c r="C362" s="39"/>
      <c r="E362" s="41"/>
    </row>
    <row r="363" spans="2:5" ht="12.75">
      <c r="B363" s="39"/>
      <c r="C363" s="39"/>
      <c r="E363" s="41"/>
    </row>
    <row r="364" spans="2:5" ht="12.75">
      <c r="B364" s="39"/>
      <c r="C364" s="39"/>
      <c r="E364" s="41"/>
    </row>
    <row r="365" spans="2:5" ht="12.75">
      <c r="B365" s="39"/>
      <c r="C365" s="39"/>
      <c r="E365" s="41"/>
    </row>
    <row r="366" spans="2:5" ht="12.75">
      <c r="B366" s="39"/>
      <c r="C366" s="39"/>
      <c r="E366" s="41"/>
    </row>
    <row r="367" spans="2:5" ht="12.75">
      <c r="B367" s="39"/>
      <c r="C367" s="39"/>
      <c r="E367" s="41"/>
    </row>
    <row r="368" spans="2:5" ht="12.75">
      <c r="B368" s="39"/>
      <c r="C368" s="39"/>
      <c r="E368" s="41"/>
    </row>
    <row r="369" spans="2:5" ht="12.75">
      <c r="B369" s="39"/>
      <c r="C369" s="39"/>
      <c r="E369" s="41"/>
    </row>
    <row r="370" spans="2:5" ht="12.75">
      <c r="B370" s="39"/>
      <c r="C370" s="39"/>
      <c r="E370" s="41"/>
    </row>
    <row r="371" spans="2:5" ht="12.75">
      <c r="B371" s="39"/>
      <c r="C371" s="39"/>
      <c r="E371" s="41"/>
    </row>
    <row r="372" spans="2:5" ht="12.75">
      <c r="B372" s="39"/>
      <c r="C372" s="39"/>
      <c r="E372" s="41"/>
    </row>
    <row r="373" spans="2:5" ht="12.75">
      <c r="B373" s="39"/>
      <c r="C373" s="39"/>
      <c r="E373" s="41"/>
    </row>
    <row r="374" spans="2:5" ht="12.75">
      <c r="B374" s="39"/>
      <c r="C374" s="39"/>
      <c r="E374" s="41"/>
    </row>
    <row r="375" spans="2:5" ht="12.75">
      <c r="B375" s="39"/>
      <c r="C375" s="39"/>
      <c r="E375" s="41"/>
    </row>
    <row r="376" spans="2:5" ht="12.75">
      <c r="B376" s="39"/>
      <c r="C376" s="39"/>
      <c r="E376" s="41"/>
    </row>
    <row r="377" spans="2:5" ht="12.75">
      <c r="B377" s="39"/>
      <c r="C377" s="39"/>
      <c r="E377" s="41"/>
    </row>
    <row r="378" spans="2:5" ht="12.75">
      <c r="B378" s="39"/>
      <c r="C378" s="39"/>
      <c r="E378" s="41"/>
    </row>
    <row r="379" spans="2:5" ht="12.75">
      <c r="B379" s="39"/>
      <c r="C379" s="39"/>
      <c r="E379" s="41"/>
    </row>
    <row r="380" spans="2:5" ht="12.75">
      <c r="B380" s="39"/>
      <c r="C380" s="39"/>
      <c r="E380" s="41"/>
    </row>
    <row r="381" spans="2:5" ht="12.75">
      <c r="B381" s="39"/>
      <c r="C381" s="39"/>
      <c r="E381" s="41"/>
    </row>
    <row r="382" spans="2:5" ht="12.75">
      <c r="B382" s="39"/>
      <c r="C382" s="39"/>
      <c r="E382" s="41"/>
    </row>
    <row r="383" spans="2:5" ht="12.75">
      <c r="B383" s="39"/>
      <c r="C383" s="39"/>
      <c r="E383" s="41"/>
    </row>
    <row r="384" spans="2:5" ht="12.75">
      <c r="B384" s="39"/>
      <c r="C384" s="39"/>
      <c r="E384" s="41"/>
    </row>
    <row r="385" spans="2:5" ht="12.75">
      <c r="B385" s="39"/>
      <c r="C385" s="39"/>
      <c r="E385" s="41"/>
    </row>
    <row r="386" spans="2:5" ht="12.75">
      <c r="B386" s="39"/>
      <c r="C386" s="39"/>
      <c r="E386" s="41"/>
    </row>
    <row r="387" spans="2:5" ht="12.75">
      <c r="B387" s="39"/>
      <c r="C387" s="39"/>
      <c r="E387" s="41"/>
    </row>
    <row r="388" spans="2:5" ht="12.75">
      <c r="B388" s="39"/>
      <c r="C388" s="39"/>
      <c r="E388" s="41"/>
    </row>
    <row r="389" spans="2:5" ht="12.75">
      <c r="B389" s="39"/>
      <c r="C389" s="39"/>
      <c r="E389" s="41"/>
    </row>
    <row r="390" spans="2:5" ht="12.75">
      <c r="B390" s="39"/>
      <c r="C390" s="39"/>
      <c r="E390" s="41"/>
    </row>
    <row r="391" spans="2:5" ht="12.75">
      <c r="B391" s="39"/>
      <c r="C391" s="39"/>
      <c r="E391" s="41"/>
    </row>
    <row r="392" spans="2:5" ht="12.75">
      <c r="B392" s="39"/>
      <c r="C392" s="39"/>
      <c r="E392" s="41"/>
    </row>
    <row r="393" spans="2:5" ht="12.75">
      <c r="B393" s="39"/>
      <c r="C393" s="39"/>
      <c r="E393" s="41"/>
    </row>
    <row r="394" spans="2:5" ht="12.75">
      <c r="B394" s="39"/>
      <c r="C394" s="39"/>
      <c r="E394" s="41"/>
    </row>
    <row r="395" spans="2:5" ht="12.75">
      <c r="B395" s="39"/>
      <c r="C395" s="39"/>
      <c r="E395" s="41"/>
    </row>
    <row r="396" spans="2:5" ht="12.75">
      <c r="B396" s="39"/>
      <c r="C396" s="39"/>
      <c r="E396" s="41"/>
    </row>
    <row r="397" spans="2:5" ht="12.75">
      <c r="B397" s="39"/>
      <c r="C397" s="39"/>
      <c r="E397" s="41"/>
    </row>
    <row r="398" spans="2:5" ht="12.75">
      <c r="B398" s="39"/>
      <c r="C398" s="39"/>
      <c r="E398" s="41"/>
    </row>
    <row r="399" spans="2:5" ht="12.75">
      <c r="B399" s="39"/>
      <c r="C399" s="39"/>
      <c r="E399" s="41"/>
    </row>
    <row r="400" spans="2:5" ht="12.75">
      <c r="B400" s="39"/>
      <c r="C400" s="39"/>
      <c r="E400" s="41"/>
    </row>
    <row r="401" spans="2:5" ht="12.75">
      <c r="B401" s="39"/>
      <c r="C401" s="39"/>
      <c r="E401" s="41"/>
    </row>
    <row r="402" spans="2:5" ht="12.75">
      <c r="B402" s="39"/>
      <c r="C402" s="39"/>
      <c r="E402" s="41"/>
    </row>
    <row r="403" spans="2:5" ht="12.75">
      <c r="B403" s="39"/>
      <c r="C403" s="39"/>
      <c r="E403" s="41"/>
    </row>
    <row r="404" spans="2:5" ht="12.75">
      <c r="B404" s="39"/>
      <c r="C404" s="39"/>
      <c r="E404" s="41"/>
    </row>
    <row r="405" spans="2:5" ht="12.75">
      <c r="B405" s="39"/>
      <c r="C405" s="39"/>
      <c r="E405" s="41"/>
    </row>
    <row r="406" spans="2:5" ht="12.75">
      <c r="B406" s="39"/>
      <c r="C406" s="39"/>
      <c r="E406" s="41"/>
    </row>
    <row r="407" spans="2:5" ht="12.75">
      <c r="B407" s="39"/>
      <c r="C407" s="39"/>
      <c r="E407" s="41"/>
    </row>
    <row r="408" spans="2:5" ht="12.75">
      <c r="B408" s="39"/>
      <c r="C408" s="39"/>
      <c r="E408" s="41"/>
    </row>
    <row r="409" spans="2:5" ht="12.75">
      <c r="B409" s="39"/>
      <c r="C409" s="39"/>
      <c r="E409" s="41"/>
    </row>
    <row r="410" spans="2:5" ht="12.75">
      <c r="B410" s="39"/>
      <c r="C410" s="39"/>
      <c r="E410" s="41"/>
    </row>
    <row r="411" spans="2:5" ht="12.75">
      <c r="B411" s="39"/>
      <c r="C411" s="39"/>
      <c r="E411" s="41"/>
    </row>
    <row r="412" spans="2:5" ht="12.75">
      <c r="B412" s="39"/>
      <c r="C412" s="39"/>
      <c r="E412" s="41"/>
    </row>
    <row r="413" spans="2:5" ht="12.75">
      <c r="B413" s="39"/>
      <c r="C413" s="39"/>
      <c r="E413" s="41"/>
    </row>
    <row r="414" spans="2:5" ht="12.75">
      <c r="B414" s="39"/>
      <c r="C414" s="39"/>
      <c r="E414" s="41"/>
    </row>
    <row r="415" spans="2:5" ht="12.75">
      <c r="B415" s="39"/>
      <c r="C415" s="39"/>
      <c r="E415" s="41"/>
    </row>
    <row r="416" spans="2:5" ht="12.75">
      <c r="B416" s="39"/>
      <c r="C416" s="39"/>
      <c r="E416" s="41"/>
    </row>
    <row r="417" spans="2:5" ht="12.75">
      <c r="B417" s="39"/>
      <c r="C417" s="39"/>
      <c r="E417" s="41"/>
    </row>
    <row r="418" spans="2:5" ht="12.75">
      <c r="B418" s="39"/>
      <c r="C418" s="39"/>
      <c r="E418" s="41"/>
    </row>
    <row r="419" spans="2:5" ht="12.75">
      <c r="B419" s="39"/>
      <c r="C419" s="39"/>
      <c r="E419" s="41"/>
    </row>
    <row r="420" spans="2:5" ht="12.75">
      <c r="B420" s="39"/>
      <c r="C420" s="39"/>
      <c r="E420" s="41"/>
    </row>
    <row r="421" spans="2:5" ht="12.75">
      <c r="B421" s="39"/>
      <c r="C421" s="39"/>
      <c r="E421" s="41"/>
    </row>
    <row r="422" spans="2:5" ht="12.75">
      <c r="B422" s="39"/>
      <c r="C422" s="39"/>
      <c r="E422" s="41"/>
    </row>
    <row r="423" spans="2:5" ht="12.75">
      <c r="B423" s="39"/>
      <c r="C423" s="39"/>
      <c r="E423" s="41"/>
    </row>
    <row r="424" spans="2:5" ht="12.75">
      <c r="B424" s="39"/>
      <c r="C424" s="39"/>
      <c r="E424" s="41"/>
    </row>
    <row r="425" spans="2:5" ht="12.75">
      <c r="B425" s="39"/>
      <c r="C425" s="39"/>
      <c r="E425" s="41"/>
    </row>
    <row r="426" spans="2:5" ht="12.75">
      <c r="B426" s="39"/>
      <c r="C426" s="39"/>
      <c r="E426" s="41"/>
    </row>
    <row r="427" spans="2:5" ht="12.75">
      <c r="B427" s="39"/>
      <c r="C427" s="39"/>
      <c r="E427" s="41"/>
    </row>
    <row r="428" spans="2:5" ht="12.75">
      <c r="B428" s="39"/>
      <c r="C428" s="39"/>
      <c r="E428" s="41"/>
    </row>
    <row r="429" spans="2:5" ht="12.75">
      <c r="B429" s="39"/>
      <c r="C429" s="39"/>
      <c r="E429" s="41"/>
    </row>
    <row r="430" spans="2:5" ht="12.75">
      <c r="B430" s="39"/>
      <c r="C430" s="39"/>
      <c r="E430" s="41"/>
    </row>
    <row r="431" spans="2:5" ht="12.75">
      <c r="B431" s="39"/>
      <c r="C431" s="39"/>
      <c r="E431" s="41"/>
    </row>
    <row r="432" spans="2:5" ht="12.75">
      <c r="B432" s="39"/>
      <c r="C432" s="39"/>
      <c r="E432" s="41"/>
    </row>
    <row r="433" spans="2:5" ht="12.75">
      <c r="B433" s="39"/>
      <c r="C433" s="39"/>
      <c r="E433" s="41"/>
    </row>
    <row r="434" spans="2:5" ht="12.75">
      <c r="B434" s="39"/>
      <c r="C434" s="39"/>
      <c r="E434" s="41"/>
    </row>
    <row r="435" spans="2:5" ht="12.75">
      <c r="B435" s="39"/>
      <c r="C435" s="39"/>
      <c r="E435" s="41"/>
    </row>
    <row r="436" spans="2:5" ht="12.75">
      <c r="B436" s="39"/>
      <c r="C436" s="39"/>
      <c r="E436" s="41"/>
    </row>
    <row r="437" spans="2:5" ht="12.75">
      <c r="B437" s="39"/>
      <c r="C437" s="39"/>
      <c r="E437" s="41"/>
    </row>
    <row r="438" spans="2:5" ht="12.75">
      <c r="B438" s="39"/>
      <c r="C438" s="39"/>
      <c r="E438" s="41"/>
    </row>
    <row r="439" spans="2:5" ht="12.75">
      <c r="B439" s="39"/>
      <c r="C439" s="39"/>
      <c r="E439" s="41"/>
    </row>
    <row r="440" spans="2:5" ht="12.75">
      <c r="B440" s="39"/>
      <c r="C440" s="39"/>
      <c r="E440" s="41"/>
    </row>
    <row r="441" spans="2:5" ht="12.75">
      <c r="B441" s="39"/>
      <c r="C441" s="39"/>
      <c r="E441" s="41"/>
    </row>
    <row r="442" spans="2:5" ht="12.75">
      <c r="B442" s="39"/>
      <c r="C442" s="39"/>
      <c r="E442" s="41"/>
    </row>
    <row r="443" spans="2:5" ht="12.75">
      <c r="B443" s="39"/>
      <c r="C443" s="39"/>
      <c r="E443" s="41"/>
    </row>
    <row r="444" spans="2:5" ht="12.75">
      <c r="B444" s="39"/>
      <c r="C444" s="39"/>
      <c r="E444" s="41"/>
    </row>
    <row r="445" spans="2:5" ht="12.75">
      <c r="B445" s="39"/>
      <c r="C445" s="39"/>
      <c r="E445" s="41"/>
    </row>
    <row r="446" spans="2:5" ht="12.75">
      <c r="B446" s="39"/>
      <c r="C446" s="39"/>
      <c r="E446" s="41"/>
    </row>
    <row r="447" spans="2:5" ht="12.75">
      <c r="B447" s="39"/>
      <c r="C447" s="39"/>
      <c r="E447" s="41"/>
    </row>
    <row r="448" spans="2:5" ht="12.75">
      <c r="B448" s="39"/>
      <c r="C448" s="39"/>
      <c r="E448" s="41"/>
    </row>
    <row r="449" spans="2:5" ht="12.75">
      <c r="B449" s="39"/>
      <c r="C449" s="39"/>
      <c r="E449" s="41"/>
    </row>
    <row r="450" spans="2:5" ht="12.75">
      <c r="B450" s="39"/>
      <c r="C450" s="39"/>
      <c r="E450" s="41"/>
    </row>
    <row r="451" spans="2:5" ht="12.75">
      <c r="B451" s="39"/>
      <c r="C451" s="39"/>
      <c r="E451" s="41"/>
    </row>
    <row r="452" spans="2:5" ht="12.75">
      <c r="B452" s="39"/>
      <c r="C452" s="39"/>
      <c r="E452" s="41"/>
    </row>
    <row r="453" spans="2:5" ht="12.75">
      <c r="B453" s="39"/>
      <c r="C453" s="39"/>
      <c r="E453" s="41"/>
    </row>
    <row r="454" spans="2:5" ht="12.75">
      <c r="B454" s="39"/>
      <c r="C454" s="39"/>
      <c r="E454" s="41"/>
    </row>
    <row r="455" spans="2:5" ht="12.75">
      <c r="B455" s="39"/>
      <c r="C455" s="39"/>
      <c r="E455" s="41"/>
    </row>
    <row r="456" spans="2:5" ht="12.75">
      <c r="B456" s="39"/>
      <c r="C456" s="39"/>
      <c r="E456" s="41"/>
    </row>
    <row r="457" spans="2:5" ht="12.75">
      <c r="B457" s="39"/>
      <c r="C457" s="39"/>
      <c r="E457" s="41"/>
    </row>
    <row r="458" spans="2:5" ht="12.75">
      <c r="B458" s="39"/>
      <c r="C458" s="39"/>
      <c r="E458" s="41"/>
    </row>
    <row r="459" spans="2:5" ht="12.75">
      <c r="B459" s="39"/>
      <c r="C459" s="39"/>
      <c r="E459" s="41"/>
    </row>
    <row r="460" spans="2:5" ht="12.75">
      <c r="B460" s="39"/>
      <c r="C460" s="39"/>
      <c r="E460" s="41"/>
    </row>
    <row r="461" spans="2:5" ht="12.75">
      <c r="B461" s="39"/>
      <c r="C461" s="39"/>
      <c r="E461" s="41"/>
    </row>
    <row r="462" spans="2:5" ht="12.75">
      <c r="B462" s="39"/>
      <c r="C462" s="39"/>
      <c r="E462" s="41"/>
    </row>
    <row r="463" spans="2:5" ht="12.75">
      <c r="B463" s="39"/>
      <c r="C463" s="39"/>
      <c r="E463" s="41"/>
    </row>
    <row r="464" spans="2:5" ht="12.75">
      <c r="B464" s="39"/>
      <c r="C464" s="39"/>
      <c r="E464" s="41"/>
    </row>
    <row r="465" spans="2:5" ht="12.75">
      <c r="B465" s="39"/>
      <c r="C465" s="39"/>
      <c r="E465" s="41"/>
    </row>
    <row r="466" spans="2:5" ht="12.75">
      <c r="B466" s="39"/>
      <c r="C466" s="39"/>
      <c r="E466" s="41"/>
    </row>
    <row r="467" spans="2:5" ht="12.75">
      <c r="B467" s="39"/>
      <c r="C467" s="39"/>
      <c r="E467" s="41"/>
    </row>
    <row r="468" spans="2:5" ht="12.75">
      <c r="B468" s="39"/>
      <c r="C468" s="39"/>
      <c r="E468" s="41"/>
    </row>
    <row r="469" spans="2:5" ht="12.75">
      <c r="B469" s="39"/>
      <c r="C469" s="39"/>
      <c r="E469" s="41"/>
    </row>
    <row r="470" spans="2:5" ht="12.75">
      <c r="B470" s="39"/>
      <c r="C470" s="39"/>
      <c r="E470" s="41"/>
    </row>
    <row r="471" spans="2:5" ht="12.75">
      <c r="B471" s="39"/>
      <c r="C471" s="39"/>
      <c r="E471" s="41"/>
    </row>
    <row r="472" spans="2:5" ht="12.75">
      <c r="B472" s="39"/>
      <c r="C472" s="39"/>
      <c r="E472" s="41"/>
    </row>
    <row r="473" spans="2:5" ht="12.75">
      <c r="B473" s="39"/>
      <c r="C473" s="39"/>
      <c r="E473" s="41"/>
    </row>
    <row r="474" spans="2:5" ht="12.75">
      <c r="B474" s="39"/>
      <c r="C474" s="39"/>
      <c r="E474" s="41"/>
    </row>
    <row r="475" spans="2:5" ht="12.75">
      <c r="B475" s="39"/>
      <c r="C475" s="39"/>
      <c r="E475" s="41"/>
    </row>
    <row r="476" spans="2:5" ht="12.75">
      <c r="B476" s="39"/>
      <c r="C476" s="39"/>
      <c r="E476" s="41"/>
    </row>
    <row r="477" spans="2:5" ht="12.75">
      <c r="B477" s="39"/>
      <c r="C477" s="39"/>
      <c r="E477" s="41"/>
    </row>
    <row r="478" spans="2:5" ht="12.75">
      <c r="B478" s="39"/>
      <c r="C478" s="39"/>
      <c r="E478" s="41"/>
    </row>
    <row r="479" spans="2:5" ht="12.75">
      <c r="B479" s="39"/>
      <c r="C479" s="39"/>
      <c r="E479" s="41"/>
    </row>
    <row r="480" spans="2:5" ht="12.75">
      <c r="B480" s="39"/>
      <c r="C480" s="39"/>
      <c r="E480" s="41"/>
    </row>
    <row r="481" spans="2:5" ht="12.75">
      <c r="B481" s="39"/>
      <c r="C481" s="39"/>
      <c r="E481" s="41"/>
    </row>
    <row r="482" spans="2:5" ht="12.75">
      <c r="B482" s="39"/>
      <c r="C482" s="39"/>
      <c r="E482" s="41"/>
    </row>
    <row r="483" spans="2:5" ht="12.75">
      <c r="B483" s="39"/>
      <c r="C483" s="39"/>
      <c r="E483" s="41"/>
    </row>
    <row r="484" spans="2:5" ht="12.75">
      <c r="B484" s="39"/>
      <c r="C484" s="39"/>
      <c r="E484" s="41"/>
    </row>
    <row r="485" spans="2:5" ht="12.75">
      <c r="B485" s="39"/>
      <c r="C485" s="39"/>
      <c r="E485" s="41"/>
    </row>
    <row r="486" spans="2:5" ht="12.75">
      <c r="B486" s="39"/>
      <c r="C486" s="39"/>
      <c r="E486" s="41"/>
    </row>
    <row r="487" spans="2:5" ht="12.75">
      <c r="B487" s="39"/>
      <c r="C487" s="39"/>
      <c r="E487" s="41"/>
    </row>
    <row r="488" spans="2:5" ht="12.75">
      <c r="B488" s="39"/>
      <c r="C488" s="39"/>
      <c r="E488" s="41"/>
    </row>
    <row r="489" spans="2:5" ht="12.75">
      <c r="B489" s="39"/>
      <c r="C489" s="39"/>
      <c r="E489" s="41"/>
    </row>
    <row r="490" spans="2:5" ht="12.75">
      <c r="B490" s="39"/>
      <c r="C490" s="39"/>
      <c r="E490" s="41"/>
    </row>
    <row r="491" spans="2:5" ht="12.75">
      <c r="B491" s="39"/>
      <c r="C491" s="39"/>
      <c r="E491" s="41"/>
    </row>
    <row r="492" spans="2:5" ht="12.75">
      <c r="B492" s="39"/>
      <c r="C492" s="39"/>
      <c r="E492" s="41"/>
    </row>
    <row r="493" spans="2:5" ht="12.75">
      <c r="B493" s="39"/>
      <c r="C493" s="39"/>
      <c r="E493" s="41"/>
    </row>
    <row r="494" spans="2:5" ht="12.75">
      <c r="B494" s="39"/>
      <c r="C494" s="39"/>
      <c r="E494" s="41"/>
    </row>
    <row r="495" spans="2:5" ht="12.75">
      <c r="B495" s="39"/>
      <c r="C495" s="39"/>
      <c r="E495" s="41"/>
    </row>
    <row r="496" spans="2:5" ht="12.75">
      <c r="B496" s="39"/>
      <c r="C496" s="39"/>
      <c r="E496" s="41"/>
    </row>
    <row r="497" spans="2:5" ht="12.75">
      <c r="B497" s="39"/>
      <c r="C497" s="39"/>
      <c r="E497" s="41"/>
    </row>
    <row r="498" spans="2:5" ht="12.75">
      <c r="B498" s="39"/>
      <c r="C498" s="39"/>
      <c r="E498" s="41"/>
    </row>
    <row r="499" spans="2:5" ht="12.75">
      <c r="B499" s="39"/>
      <c r="C499" s="39"/>
      <c r="E499" s="41"/>
    </row>
    <row r="500" spans="2:5" ht="12.75">
      <c r="B500" s="39"/>
      <c r="C500" s="39"/>
      <c r="E500" s="41"/>
    </row>
    <row r="501" spans="2:5" ht="12.75">
      <c r="B501" s="39"/>
      <c r="C501" s="39"/>
      <c r="E501" s="41"/>
    </row>
    <row r="502" spans="2:5" ht="12.75">
      <c r="B502" s="39"/>
      <c r="C502" s="39"/>
      <c r="E502" s="41"/>
    </row>
    <row r="503" spans="2:5" ht="12.75">
      <c r="B503" s="39"/>
      <c r="C503" s="39"/>
      <c r="E503" s="41"/>
    </row>
    <row r="504" spans="2:5" ht="12.75">
      <c r="B504" s="39"/>
      <c r="C504" s="39"/>
      <c r="E504" s="41"/>
    </row>
    <row r="505" spans="2:5" ht="12.75">
      <c r="B505" s="39"/>
      <c r="C505" s="39"/>
      <c r="E505" s="41"/>
    </row>
    <row r="506" spans="2:5" ht="12.75">
      <c r="B506" s="39"/>
      <c r="C506" s="39"/>
      <c r="E506" s="41"/>
    </row>
    <row r="507" spans="2:5" ht="12.75">
      <c r="B507" s="39"/>
      <c r="C507" s="39"/>
      <c r="E507" s="41"/>
    </row>
    <row r="508" spans="2:5" ht="12.75">
      <c r="B508" s="39"/>
      <c r="C508" s="39"/>
      <c r="E508" s="41"/>
    </row>
    <row r="509" spans="2:5" ht="12.75">
      <c r="B509" s="39"/>
      <c r="C509" s="39"/>
      <c r="E509" s="41"/>
    </row>
    <row r="510" spans="2:5" ht="12.75">
      <c r="B510" s="39"/>
      <c r="C510" s="39"/>
      <c r="E510" s="41"/>
    </row>
    <row r="511" spans="2:5" ht="12.75">
      <c r="B511" s="39"/>
      <c r="C511" s="39"/>
      <c r="E511" s="41"/>
    </row>
    <row r="512" spans="2:5" ht="12.75">
      <c r="B512" s="39"/>
      <c r="C512" s="39"/>
      <c r="E512" s="41"/>
    </row>
    <row r="513" spans="2:5" ht="12.75">
      <c r="B513" s="39"/>
      <c r="C513" s="39"/>
      <c r="E513" s="41"/>
    </row>
    <row r="514" spans="2:5" ht="12.75">
      <c r="B514" s="39"/>
      <c r="C514" s="39"/>
      <c r="E514" s="41"/>
    </row>
    <row r="515" spans="2:5" ht="12.75">
      <c r="B515" s="39"/>
      <c r="C515" s="39"/>
      <c r="E515" s="41"/>
    </row>
    <row r="516" spans="2:5" ht="12.75">
      <c r="B516" s="39"/>
      <c r="C516" s="39"/>
      <c r="E516" s="41"/>
    </row>
    <row r="517" spans="2:5" ht="12.75">
      <c r="B517" s="39"/>
      <c r="C517" s="39"/>
      <c r="E517" s="41"/>
    </row>
    <row r="518" spans="2:5" ht="12.75">
      <c r="B518" s="39"/>
      <c r="C518" s="39"/>
      <c r="E518" s="41"/>
    </row>
    <row r="519" spans="2:5" ht="12.75">
      <c r="B519" s="39"/>
      <c r="C519" s="39"/>
      <c r="E519" s="41"/>
    </row>
    <row r="520" spans="2:5" ht="12.75">
      <c r="B520" s="39"/>
      <c r="C520" s="39"/>
      <c r="E520" s="41"/>
    </row>
    <row r="521" spans="2:5" ht="12.75">
      <c r="B521" s="39"/>
      <c r="C521" s="39"/>
      <c r="E521" s="41"/>
    </row>
    <row r="522" spans="2:5" ht="12.75">
      <c r="B522" s="39"/>
      <c r="C522" s="39"/>
      <c r="E522" s="41"/>
    </row>
    <row r="523" spans="2:5" ht="12.75">
      <c r="B523" s="39"/>
      <c r="C523" s="39"/>
      <c r="E523" s="41"/>
    </row>
    <row r="524" spans="2:5" ht="12.75">
      <c r="B524" s="39"/>
      <c r="C524" s="39"/>
      <c r="E524" s="41"/>
    </row>
    <row r="525" spans="2:5" ht="12.75">
      <c r="B525" s="39"/>
      <c r="C525" s="39"/>
      <c r="E525" s="41"/>
    </row>
    <row r="526" spans="2:5" ht="12.75">
      <c r="B526" s="39"/>
      <c r="C526" s="39"/>
      <c r="E526" s="41"/>
    </row>
    <row r="527" spans="2:5" ht="12.75">
      <c r="B527" s="39"/>
      <c r="C527" s="39"/>
      <c r="E527" s="41"/>
    </row>
    <row r="528" spans="2:5" ht="12.75">
      <c r="B528" s="39"/>
      <c r="C528" s="39"/>
      <c r="E528" s="41"/>
    </row>
    <row r="529" spans="2:5" ht="12.75">
      <c r="B529" s="39"/>
      <c r="C529" s="39"/>
      <c r="E529" s="41"/>
    </row>
    <row r="530" spans="2:5" ht="12.75">
      <c r="B530" s="39"/>
      <c r="C530" s="39"/>
      <c r="E530" s="41"/>
    </row>
    <row r="531" spans="2:5" ht="12.75">
      <c r="B531" s="39"/>
      <c r="C531" s="39"/>
      <c r="E531" s="41"/>
    </row>
    <row r="532" spans="2:5" ht="12.75">
      <c r="B532" s="39"/>
      <c r="C532" s="39"/>
      <c r="E532" s="41"/>
    </row>
    <row r="533" spans="2:5" ht="12.75">
      <c r="B533" s="39"/>
      <c r="C533" s="39"/>
      <c r="E533" s="41"/>
    </row>
    <row r="534" spans="2:5" ht="12.75">
      <c r="B534" s="39"/>
      <c r="C534" s="39"/>
      <c r="E534" s="41"/>
    </row>
    <row r="535" spans="2:5" ht="12.75">
      <c r="B535" s="39"/>
      <c r="C535" s="39"/>
      <c r="E535" s="41"/>
    </row>
    <row r="536" spans="2:5" ht="12.75">
      <c r="B536" s="39"/>
      <c r="C536" s="39"/>
      <c r="E536" s="41"/>
    </row>
    <row r="537" spans="2:5" ht="12.75">
      <c r="B537" s="39"/>
      <c r="C537" s="39"/>
      <c r="E537" s="41"/>
    </row>
    <row r="538" spans="2:5" ht="12.75">
      <c r="B538" s="39"/>
      <c r="C538" s="39"/>
      <c r="E538" s="41"/>
    </row>
    <row r="539" spans="2:5" ht="12.75">
      <c r="B539" s="39"/>
      <c r="C539" s="39"/>
      <c r="E539" s="41"/>
    </row>
    <row r="540" spans="2:5" ht="12.75">
      <c r="B540" s="39"/>
      <c r="C540" s="39"/>
      <c r="E540" s="41"/>
    </row>
    <row r="541" spans="2:5" ht="12.75">
      <c r="B541" s="39"/>
      <c r="C541" s="39"/>
      <c r="E541" s="41"/>
    </row>
    <row r="542" spans="2:5" ht="12.75">
      <c r="B542" s="39"/>
      <c r="C542" s="39"/>
      <c r="E542" s="41"/>
    </row>
    <row r="543" spans="2:5" ht="12.75">
      <c r="B543" s="39"/>
      <c r="C543" s="39"/>
      <c r="E543" s="41"/>
    </row>
    <row r="544" spans="2:5" ht="12.75">
      <c r="B544" s="39"/>
      <c r="C544" s="39"/>
      <c r="E544" s="41"/>
    </row>
    <row r="545" spans="2:5" ht="12.75">
      <c r="B545" s="39"/>
      <c r="C545" s="39"/>
      <c r="E545" s="41"/>
    </row>
    <row r="546" spans="2:5" ht="12.75">
      <c r="B546" s="39"/>
      <c r="C546" s="39"/>
      <c r="E546" s="41"/>
    </row>
    <row r="547" spans="2:5" ht="12.75">
      <c r="B547" s="39"/>
      <c r="C547" s="39"/>
      <c r="E547" s="41"/>
    </row>
    <row r="548" spans="2:5" ht="12.75">
      <c r="B548" s="39"/>
      <c r="C548" s="39"/>
      <c r="E548" s="41"/>
    </row>
    <row r="549" spans="2:5" ht="12.75">
      <c r="B549" s="39"/>
      <c r="C549" s="39"/>
      <c r="E549" s="41"/>
    </row>
    <row r="550" spans="2:5" ht="12.75">
      <c r="B550" s="39"/>
      <c r="C550" s="39"/>
      <c r="E550" s="41"/>
    </row>
    <row r="551" spans="2:5" ht="12.75">
      <c r="B551" s="39"/>
      <c r="C551" s="39"/>
      <c r="E551" s="41"/>
    </row>
    <row r="552" spans="2:5" ht="12.75">
      <c r="B552" s="39"/>
      <c r="C552" s="39"/>
      <c r="E552" s="41"/>
    </row>
    <row r="553" spans="2:5" ht="12.75">
      <c r="B553" s="39"/>
      <c r="C553" s="39"/>
      <c r="E553" s="41"/>
    </row>
    <row r="554" spans="2:5" ht="12.75">
      <c r="B554" s="39"/>
      <c r="C554" s="39"/>
      <c r="E554" s="41"/>
    </row>
    <row r="555" spans="2:5" ht="12.75">
      <c r="B555" s="39"/>
      <c r="C555" s="39"/>
      <c r="E555" s="41"/>
    </row>
    <row r="556" spans="2:5" ht="12.75">
      <c r="B556" s="39"/>
      <c r="C556" s="39"/>
      <c r="E556" s="41"/>
    </row>
    <row r="557" spans="2:5" ht="12.75">
      <c r="B557" s="39"/>
      <c r="C557" s="39"/>
      <c r="E557" s="41"/>
    </row>
    <row r="558" spans="2:5" ht="12.75">
      <c r="B558" s="39"/>
      <c r="C558" s="39"/>
      <c r="E558" s="41"/>
    </row>
    <row r="559" spans="2:5" ht="12.75">
      <c r="B559" s="39"/>
      <c r="C559" s="39"/>
      <c r="E559" s="41"/>
    </row>
    <row r="560" spans="2:5" ht="12.75">
      <c r="B560" s="39"/>
      <c r="C560" s="39"/>
      <c r="E560" s="41"/>
    </row>
    <row r="561" spans="2:5" ht="12.75">
      <c r="B561" s="39"/>
      <c r="C561" s="39"/>
      <c r="E561" s="41"/>
    </row>
    <row r="562" spans="2:5" ht="12.75">
      <c r="B562" s="39"/>
      <c r="C562" s="39"/>
      <c r="E562" s="41"/>
    </row>
    <row r="563" spans="2:5" ht="12.75">
      <c r="B563" s="39"/>
      <c r="C563" s="39"/>
      <c r="E563" s="41"/>
    </row>
    <row r="564" spans="2:5" ht="12.75">
      <c r="B564" s="39"/>
      <c r="C564" s="39"/>
      <c r="E564" s="41"/>
    </row>
    <row r="565" spans="2:5" ht="12.75">
      <c r="B565" s="39"/>
      <c r="C565" s="39"/>
      <c r="E565" s="41"/>
    </row>
    <row r="566" spans="2:5" ht="12.75">
      <c r="B566" s="39"/>
      <c r="C566" s="39"/>
      <c r="E566" s="41"/>
    </row>
    <row r="567" spans="2:5" ht="12.75">
      <c r="B567" s="39"/>
      <c r="C567" s="39"/>
      <c r="E567" s="41"/>
    </row>
    <row r="568" spans="2:5" ht="12.75">
      <c r="B568" s="39"/>
      <c r="C568" s="39"/>
      <c r="E568" s="41"/>
    </row>
    <row r="569" spans="2:5" ht="12.75">
      <c r="B569" s="39"/>
      <c r="C569" s="39"/>
      <c r="E569" s="41"/>
    </row>
    <row r="570" spans="2:5" ht="12.75">
      <c r="B570" s="39"/>
      <c r="C570" s="39"/>
      <c r="E570" s="41"/>
    </row>
    <row r="571" spans="2:5" ht="12.75">
      <c r="B571" s="39"/>
      <c r="C571" s="39"/>
      <c r="E571" s="41"/>
    </row>
    <row r="572" spans="2:5" ht="12.75">
      <c r="B572" s="39"/>
      <c r="C572" s="39"/>
      <c r="E572" s="41"/>
    </row>
    <row r="573" spans="2:5" ht="12.75">
      <c r="B573" s="39"/>
      <c r="C573" s="39"/>
      <c r="E573" s="41"/>
    </row>
    <row r="574" spans="2:5" ht="12.75">
      <c r="B574" s="39"/>
      <c r="C574" s="39"/>
      <c r="E574" s="41"/>
    </row>
    <row r="575" spans="2:5" ht="12.75">
      <c r="B575" s="39"/>
      <c r="C575" s="39"/>
      <c r="E575" s="41"/>
    </row>
    <row r="576" spans="2:5" ht="12.75">
      <c r="B576" s="39"/>
      <c r="C576" s="39"/>
      <c r="E576" s="41"/>
    </row>
    <row r="577" spans="2:5" ht="12.75">
      <c r="B577" s="39"/>
      <c r="C577" s="39"/>
      <c r="E577" s="41"/>
    </row>
    <row r="578" spans="2:5" ht="12.75">
      <c r="B578" s="39"/>
      <c r="C578" s="39"/>
      <c r="E578" s="41"/>
    </row>
    <row r="579" spans="2:5" ht="12.75">
      <c r="B579" s="39"/>
      <c r="C579" s="39"/>
      <c r="E579" s="41"/>
    </row>
    <row r="580" spans="2:5" ht="12.75">
      <c r="B580" s="39"/>
      <c r="C580" s="39"/>
      <c r="E580" s="41"/>
    </row>
    <row r="581" spans="2:5" ht="12.75">
      <c r="B581" s="39"/>
      <c r="C581" s="39"/>
      <c r="E581" s="41"/>
    </row>
    <row r="582" spans="2:5" ht="12.75">
      <c r="B582" s="39"/>
      <c r="C582" s="39"/>
      <c r="E582" s="41"/>
    </row>
    <row r="583" spans="2:5" ht="12.75">
      <c r="B583" s="39"/>
      <c r="C583" s="39"/>
      <c r="E583" s="41"/>
    </row>
    <row r="584" spans="2:5" ht="12.75">
      <c r="B584" s="39"/>
      <c r="C584" s="39"/>
      <c r="E584" s="41"/>
    </row>
    <row r="585" spans="2:5" ht="12.75">
      <c r="B585" s="39"/>
      <c r="C585" s="39"/>
      <c r="E585" s="41"/>
    </row>
    <row r="586" spans="2:5" ht="12.75">
      <c r="B586" s="39"/>
      <c r="C586" s="39"/>
      <c r="E586" s="41"/>
    </row>
    <row r="587" spans="2:5" ht="12.75">
      <c r="B587" s="39"/>
      <c r="C587" s="39"/>
      <c r="E587" s="41"/>
    </row>
    <row r="588" spans="2:5" ht="12.75">
      <c r="B588" s="39"/>
      <c r="C588" s="39"/>
      <c r="E588" s="41"/>
    </row>
    <row r="589" spans="2:5" ht="12.75">
      <c r="B589" s="39"/>
      <c r="C589" s="39"/>
      <c r="E589" s="41"/>
    </row>
    <row r="590" spans="2:5" ht="12.75">
      <c r="B590" s="39"/>
      <c r="C590" s="39"/>
      <c r="E590" s="41"/>
    </row>
    <row r="591" spans="2:5" ht="12.75">
      <c r="B591" s="39"/>
      <c r="C591" s="39"/>
      <c r="E591" s="41"/>
    </row>
    <row r="592" spans="2:5" ht="12.75">
      <c r="B592" s="39"/>
      <c r="C592" s="39"/>
      <c r="E592" s="41"/>
    </row>
    <row r="593" spans="2:5" ht="12.75">
      <c r="B593" s="39"/>
      <c r="C593" s="39"/>
      <c r="E593" s="41"/>
    </row>
    <row r="594" spans="2:5" ht="12.75">
      <c r="B594" s="39"/>
      <c r="C594" s="39"/>
      <c r="E594" s="41"/>
    </row>
    <row r="595" spans="2:5" ht="12.75">
      <c r="B595" s="39"/>
      <c r="C595" s="39"/>
      <c r="E595" s="41"/>
    </row>
    <row r="596" spans="2:5" ht="12.75">
      <c r="B596" s="39"/>
      <c r="C596" s="39"/>
      <c r="E596" s="41"/>
    </row>
    <row r="597" spans="2:5" ht="12.75">
      <c r="B597" s="39"/>
      <c r="C597" s="39"/>
      <c r="E597" s="41"/>
    </row>
    <row r="598" spans="2:5" ht="12.75">
      <c r="B598" s="39"/>
      <c r="C598" s="39"/>
      <c r="E598" s="41"/>
    </row>
    <row r="599" spans="2:5" ht="12.75">
      <c r="B599" s="39"/>
      <c r="C599" s="39"/>
      <c r="E599" s="41"/>
    </row>
    <row r="600" spans="2:5" ht="12.75">
      <c r="B600" s="39"/>
      <c r="C600" s="39"/>
      <c r="E600" s="41"/>
    </row>
    <row r="601" spans="2:5" ht="12.75">
      <c r="B601" s="39"/>
      <c r="C601" s="39"/>
      <c r="E601" s="41"/>
    </row>
    <row r="602" spans="2:5" ht="12.75">
      <c r="B602" s="39"/>
      <c r="C602" s="39"/>
      <c r="E602" s="41"/>
    </row>
    <row r="603" spans="2:5" ht="12.75">
      <c r="B603" s="39"/>
      <c r="C603" s="39"/>
      <c r="E603" s="41"/>
    </row>
    <row r="604" spans="2:5" ht="12.75">
      <c r="B604" s="39"/>
      <c r="C604" s="39"/>
      <c r="E604" s="41"/>
    </row>
    <row r="605" spans="2:5" ht="12.75">
      <c r="B605" s="39"/>
      <c r="C605" s="39"/>
      <c r="E605" s="41"/>
    </row>
    <row r="606" spans="2:5" ht="12.75">
      <c r="B606" s="39"/>
      <c r="C606" s="39"/>
      <c r="E606" s="41"/>
    </row>
    <row r="607" spans="2:5" ht="12.75">
      <c r="B607" s="39"/>
      <c r="C607" s="39"/>
      <c r="E607" s="41"/>
    </row>
    <row r="608" spans="2:5" ht="12.75">
      <c r="B608" s="39"/>
      <c r="C608" s="39"/>
      <c r="E608" s="41"/>
    </row>
    <row r="609" spans="2:5" ht="12.75">
      <c r="B609" s="39"/>
      <c r="C609" s="39"/>
      <c r="E609" s="41"/>
    </row>
    <row r="610" spans="2:5" ht="12.75">
      <c r="B610" s="39"/>
      <c r="C610" s="39"/>
      <c r="E610" s="41"/>
    </row>
    <row r="611" spans="2:5" ht="12.75">
      <c r="B611" s="39"/>
      <c r="C611" s="39"/>
      <c r="E611" s="41"/>
    </row>
    <row r="612" spans="2:5" ht="12.75">
      <c r="B612" s="39"/>
      <c r="C612" s="39"/>
      <c r="E612" s="41"/>
    </row>
    <row r="613" spans="2:5" ht="12.75">
      <c r="B613" s="39"/>
      <c r="C613" s="39"/>
      <c r="E613" s="41"/>
    </row>
    <row r="614" spans="2:5" ht="12.75">
      <c r="B614" s="39"/>
      <c r="C614" s="39"/>
      <c r="E614" s="41"/>
    </row>
    <row r="615" spans="2:5" ht="12.75">
      <c r="B615" s="39"/>
      <c r="C615" s="39"/>
      <c r="E615" s="41"/>
    </row>
    <row r="616" spans="2:5" ht="12.75">
      <c r="B616" s="39"/>
      <c r="C616" s="39"/>
      <c r="E616" s="41"/>
    </row>
    <row r="617" spans="2:5" ht="12.75">
      <c r="B617" s="39"/>
      <c r="C617" s="39"/>
      <c r="E617" s="41"/>
    </row>
    <row r="618" spans="2:5" ht="12.75">
      <c r="B618" s="39"/>
      <c r="C618" s="39"/>
      <c r="E618" s="41"/>
    </row>
    <row r="619" spans="2:5" ht="12.75">
      <c r="B619" s="39"/>
      <c r="C619" s="39"/>
      <c r="E619" s="41"/>
    </row>
    <row r="620" spans="2:5" ht="12.75">
      <c r="B620" s="39"/>
      <c r="C620" s="39"/>
      <c r="E620" s="41"/>
    </row>
    <row r="621" spans="2:5" ht="12.75">
      <c r="B621" s="39"/>
      <c r="C621" s="39"/>
      <c r="E621" s="41"/>
    </row>
    <row r="622" spans="2:5" ht="12.75">
      <c r="B622" s="39"/>
      <c r="C622" s="39"/>
      <c r="E622" s="41"/>
    </row>
    <row r="623" spans="2:5" ht="12.75">
      <c r="B623" s="39"/>
      <c r="C623" s="39"/>
      <c r="E623" s="41"/>
    </row>
    <row r="624" spans="2:5" ht="12.75">
      <c r="B624" s="39"/>
      <c r="C624" s="39"/>
      <c r="E624" s="41"/>
    </row>
    <row r="625" spans="2:5" ht="12.75">
      <c r="B625" s="39"/>
      <c r="C625" s="39"/>
      <c r="E625" s="41"/>
    </row>
    <row r="626" spans="2:5" ht="12.75">
      <c r="B626" s="39"/>
      <c r="C626" s="39"/>
      <c r="E626" s="41"/>
    </row>
    <row r="627" spans="2:5" ht="12.75">
      <c r="B627" s="39"/>
      <c r="C627" s="39"/>
      <c r="E627" s="41"/>
    </row>
    <row r="628" spans="2:5" ht="12.75">
      <c r="B628" s="39"/>
      <c r="C628" s="39"/>
      <c r="E628" s="41"/>
    </row>
    <row r="629" spans="2:5" ht="12.75">
      <c r="B629" s="39"/>
      <c r="C629" s="39"/>
      <c r="E629" s="41"/>
    </row>
    <row r="630" spans="2:5" ht="12.75">
      <c r="B630" s="39"/>
      <c r="C630" s="39"/>
      <c r="E630" s="41"/>
    </row>
    <row r="631" spans="2:5" ht="12.75">
      <c r="B631" s="39"/>
      <c r="C631" s="39"/>
      <c r="E631" s="41"/>
    </row>
    <row r="632" spans="2:5" ht="12.75">
      <c r="B632" s="39"/>
      <c r="C632" s="39"/>
      <c r="E632" s="41"/>
    </row>
    <row r="633" spans="2:5" ht="12.75">
      <c r="B633" s="39"/>
      <c r="C633" s="39"/>
      <c r="E633" s="41"/>
    </row>
    <row r="634" spans="2:5" ht="12.75">
      <c r="B634" s="39"/>
      <c r="C634" s="39"/>
      <c r="E634" s="41"/>
    </row>
    <row r="635" spans="2:5" ht="12.75">
      <c r="B635" s="39"/>
      <c r="C635" s="39"/>
      <c r="E635" s="41"/>
    </row>
    <row r="636" spans="2:5" ht="12.75">
      <c r="B636" s="39"/>
      <c r="C636" s="39"/>
      <c r="E636" s="41"/>
    </row>
    <row r="637" spans="2:5" ht="12.75">
      <c r="B637" s="39"/>
      <c r="C637" s="39"/>
      <c r="E637" s="41"/>
    </row>
    <row r="638" spans="2:5" ht="12.75">
      <c r="B638" s="39"/>
      <c r="C638" s="39"/>
      <c r="E638" s="41"/>
    </row>
    <row r="639" spans="2:5" ht="12.75">
      <c r="B639" s="39"/>
      <c r="C639" s="39"/>
      <c r="E639" s="41"/>
    </row>
    <row r="640" spans="2:5" ht="12.75">
      <c r="B640" s="39"/>
      <c r="C640" s="39"/>
      <c r="E640" s="41"/>
    </row>
    <row r="641" spans="2:5" ht="12.75">
      <c r="B641" s="39"/>
      <c r="C641" s="39"/>
      <c r="E641" s="41"/>
    </row>
    <row r="642" spans="2:5" ht="12.75">
      <c r="B642" s="39"/>
      <c r="C642" s="39"/>
      <c r="E642" s="41"/>
    </row>
    <row r="643" spans="2:5" ht="12.75">
      <c r="B643" s="39"/>
      <c r="C643" s="39"/>
      <c r="E643" s="41"/>
    </row>
    <row r="644" spans="2:5" ht="12.75">
      <c r="B644" s="39"/>
      <c r="C644" s="39"/>
      <c r="E644" s="41"/>
    </row>
    <row r="645" spans="2:5" ht="12.75">
      <c r="B645" s="39"/>
      <c r="C645" s="39"/>
      <c r="E645" s="41"/>
    </row>
    <row r="646" spans="2:5" ht="12.75">
      <c r="B646" s="39"/>
      <c r="C646" s="39"/>
      <c r="E646" s="41"/>
    </row>
    <row r="647" spans="2:5" ht="12.75">
      <c r="B647" s="39"/>
      <c r="C647" s="39"/>
      <c r="E647" s="41"/>
    </row>
    <row r="648" spans="2:5" ht="12.75">
      <c r="B648" s="39"/>
      <c r="C648" s="39"/>
      <c r="E648" s="41"/>
    </row>
    <row r="649" spans="2:5" ht="12.75">
      <c r="B649" s="39"/>
      <c r="C649" s="39"/>
      <c r="E649" s="41"/>
    </row>
    <row r="650" spans="2:5" ht="12.75">
      <c r="B650" s="39"/>
      <c r="C650" s="39"/>
      <c r="E650" s="41"/>
    </row>
    <row r="651" spans="2:5" ht="12.75">
      <c r="B651" s="39"/>
      <c r="C651" s="39"/>
      <c r="E651" s="41"/>
    </row>
    <row r="652" spans="2:5" ht="12.75">
      <c r="B652" s="39"/>
      <c r="C652" s="39"/>
      <c r="E652" s="41"/>
    </row>
    <row r="653" spans="2:5" ht="12.75">
      <c r="B653" s="39"/>
      <c r="C653" s="39"/>
      <c r="E653" s="41"/>
    </row>
    <row r="654" spans="2:5" ht="12.75">
      <c r="B654" s="39"/>
      <c r="C654" s="39"/>
      <c r="E654" s="41"/>
    </row>
    <row r="655" spans="2:5" ht="12.75">
      <c r="B655" s="39"/>
      <c r="C655" s="39"/>
      <c r="E655" s="41"/>
    </row>
    <row r="656" spans="2:5" ht="12.75">
      <c r="B656" s="39"/>
      <c r="C656" s="39"/>
      <c r="E656" s="41"/>
    </row>
    <row r="657" spans="2:5" ht="12.75">
      <c r="B657" s="39"/>
      <c r="C657" s="39"/>
      <c r="E657" s="41"/>
    </row>
    <row r="658" spans="2:5" ht="12.75">
      <c r="B658" s="39"/>
      <c r="C658" s="39"/>
      <c r="E658" s="41"/>
    </row>
    <row r="659" spans="2:5" ht="12.75">
      <c r="B659" s="39"/>
      <c r="C659" s="39"/>
      <c r="E659" s="41"/>
    </row>
    <row r="660" spans="2:5" ht="12.75">
      <c r="B660" s="39"/>
      <c r="C660" s="39"/>
      <c r="E660" s="41"/>
    </row>
    <row r="661" spans="2:5" ht="12.75">
      <c r="B661" s="39"/>
      <c r="C661" s="39"/>
      <c r="E661" s="41"/>
    </row>
    <row r="662" spans="2:5" ht="12.75">
      <c r="B662" s="39"/>
      <c r="C662" s="39"/>
      <c r="E662" s="41"/>
    </row>
    <row r="663" spans="2:5" ht="12.75">
      <c r="B663" s="39"/>
      <c r="C663" s="39"/>
      <c r="E663" s="41"/>
    </row>
    <row r="664" spans="2:5" ht="12.75">
      <c r="B664" s="39"/>
      <c r="C664" s="39"/>
      <c r="E664" s="41"/>
    </row>
    <row r="665" spans="2:5" ht="12.75">
      <c r="B665" s="39"/>
      <c r="C665" s="39"/>
      <c r="E665" s="41"/>
    </row>
    <row r="666" spans="2:5" ht="12.75">
      <c r="B666" s="39"/>
      <c r="C666" s="39"/>
      <c r="E666" s="41"/>
    </row>
    <row r="667" spans="2:5" ht="12.75">
      <c r="B667" s="39"/>
      <c r="C667" s="39"/>
      <c r="E667" s="41"/>
    </row>
    <row r="668" spans="2:5" ht="12.75">
      <c r="B668" s="39"/>
      <c r="C668" s="39"/>
      <c r="E668" s="41"/>
    </row>
    <row r="669" spans="2:5" ht="12.75">
      <c r="B669" s="39"/>
      <c r="C669" s="39"/>
      <c r="E669" s="41"/>
    </row>
    <row r="670" spans="2:5" ht="12.75">
      <c r="B670" s="39"/>
      <c r="C670" s="39"/>
      <c r="E670" s="41"/>
    </row>
    <row r="671" spans="2:5" ht="12.75">
      <c r="B671" s="39"/>
      <c r="C671" s="39"/>
      <c r="E671" s="41"/>
    </row>
    <row r="672" spans="2:5" ht="12.75">
      <c r="B672" s="39"/>
      <c r="C672" s="39"/>
      <c r="E672" s="41"/>
    </row>
    <row r="673" spans="2:5" ht="12.75">
      <c r="B673" s="39"/>
      <c r="C673" s="39"/>
      <c r="E673" s="41"/>
    </row>
    <row r="674" spans="2:5" ht="12.75">
      <c r="B674" s="39"/>
      <c r="C674" s="39"/>
      <c r="E674" s="41"/>
    </row>
    <row r="675" spans="2:5" ht="12.75">
      <c r="B675" s="39"/>
      <c r="C675" s="39"/>
      <c r="E675" s="41"/>
    </row>
    <row r="676" spans="2:5" ht="12.75">
      <c r="B676" s="39"/>
      <c r="C676" s="39"/>
      <c r="E676" s="41"/>
    </row>
    <row r="677" spans="2:5" ht="12.75">
      <c r="B677" s="39"/>
      <c r="C677" s="39"/>
      <c r="E677" s="41"/>
    </row>
    <row r="678" spans="2:5" ht="12.75">
      <c r="B678" s="39"/>
      <c r="C678" s="39"/>
      <c r="E678" s="41"/>
    </row>
    <row r="679" spans="2:5" ht="12.75">
      <c r="B679" s="39"/>
      <c r="C679" s="39"/>
      <c r="E679" s="41"/>
    </row>
    <row r="680" spans="2:5" ht="12.75">
      <c r="B680" s="39"/>
      <c r="C680" s="39"/>
      <c r="E680" s="41"/>
    </row>
    <row r="681" spans="2:5" ht="12.75">
      <c r="B681" s="39"/>
      <c r="C681" s="39"/>
      <c r="E681" s="41"/>
    </row>
    <row r="682" spans="2:5" ht="12.75">
      <c r="B682" s="39"/>
      <c r="C682" s="39"/>
      <c r="E682" s="41"/>
    </row>
    <row r="683" spans="2:5" ht="12.75">
      <c r="B683" s="39"/>
      <c r="C683" s="39"/>
      <c r="E683" s="41"/>
    </row>
    <row r="684" spans="2:5" ht="12.75">
      <c r="B684" s="39"/>
      <c r="C684" s="39"/>
      <c r="E684" s="41"/>
    </row>
    <row r="685" spans="2:5" ht="12.75">
      <c r="B685" s="39"/>
      <c r="C685" s="39"/>
      <c r="E685" s="41"/>
    </row>
    <row r="686" spans="2:5" ht="12.75">
      <c r="B686" s="39"/>
      <c r="C686" s="39"/>
      <c r="E686" s="41"/>
    </row>
    <row r="687" spans="2:5" ht="12.75">
      <c r="B687" s="39"/>
      <c r="C687" s="39"/>
      <c r="E687" s="41"/>
    </row>
    <row r="688" spans="2:5" ht="12.75">
      <c r="B688" s="39"/>
      <c r="C688" s="39"/>
      <c r="E688" s="41"/>
    </row>
    <row r="689" spans="2:5" ht="12.75">
      <c r="B689" s="39"/>
      <c r="C689" s="39"/>
      <c r="E689" s="41"/>
    </row>
    <row r="690" spans="2:5" ht="12.75">
      <c r="B690" s="39"/>
      <c r="C690" s="39"/>
      <c r="E690" s="41"/>
    </row>
    <row r="691" spans="2:5" ht="12.75">
      <c r="B691" s="39"/>
      <c r="C691" s="39"/>
      <c r="E691" s="41"/>
    </row>
    <row r="692" spans="2:5" ht="12.75">
      <c r="B692" s="39"/>
      <c r="C692" s="39"/>
      <c r="E692" s="41"/>
    </row>
    <row r="693" spans="2:5" ht="12.75">
      <c r="B693" s="39"/>
      <c r="C693" s="39"/>
      <c r="E693" s="41"/>
    </row>
    <row r="694" spans="2:5" ht="12.75">
      <c r="B694" s="39"/>
      <c r="C694" s="39"/>
      <c r="E694" s="41"/>
    </row>
    <row r="695" spans="2:5" ht="12.75">
      <c r="B695" s="39"/>
      <c r="C695" s="39"/>
      <c r="E695" s="41"/>
    </row>
    <row r="696" spans="2:5" ht="12.75">
      <c r="B696" s="39"/>
      <c r="C696" s="39"/>
      <c r="E696" s="41"/>
    </row>
    <row r="697" spans="2:5" ht="12.75">
      <c r="B697" s="39"/>
      <c r="C697" s="39"/>
      <c r="E697" s="41"/>
    </row>
    <row r="698" spans="2:5" ht="12.75">
      <c r="B698" s="39"/>
      <c r="C698" s="39"/>
      <c r="E698" s="41"/>
    </row>
    <row r="699" spans="2:5" ht="12.75">
      <c r="B699" s="39"/>
      <c r="C699" s="39"/>
      <c r="E699" s="41"/>
    </row>
    <row r="700" spans="2:5" ht="12.75">
      <c r="B700" s="39"/>
      <c r="C700" s="39"/>
      <c r="E700" s="41"/>
    </row>
    <row r="701" spans="2:5" ht="12.75">
      <c r="B701" s="39"/>
      <c r="C701" s="39"/>
      <c r="E701" s="41"/>
    </row>
    <row r="702" spans="2:5" ht="12.75">
      <c r="B702" s="39"/>
      <c r="C702" s="39"/>
      <c r="E702" s="41"/>
    </row>
    <row r="703" spans="2:5" ht="12.75">
      <c r="B703" s="39"/>
      <c r="C703" s="39"/>
      <c r="E703" s="41"/>
    </row>
    <row r="704" spans="2:5" ht="12.75">
      <c r="B704" s="39"/>
      <c r="C704" s="39"/>
      <c r="E704" s="41"/>
    </row>
    <row r="705" spans="2:5" ht="12.75">
      <c r="B705" s="39"/>
      <c r="C705" s="39"/>
      <c r="E705" s="41"/>
    </row>
    <row r="706" spans="2:5" ht="12.75">
      <c r="B706" s="39"/>
      <c r="C706" s="39"/>
      <c r="E706" s="41"/>
    </row>
    <row r="707" spans="2:5" ht="12.75">
      <c r="B707" s="39"/>
      <c r="C707" s="39"/>
      <c r="E707" s="41"/>
    </row>
    <row r="708" spans="2:5" ht="12.75">
      <c r="B708" s="39"/>
      <c r="C708" s="39"/>
      <c r="E708" s="41"/>
    </row>
    <row r="709" spans="2:5" ht="12.75">
      <c r="B709" s="39"/>
      <c r="C709" s="39"/>
      <c r="E709" s="41"/>
    </row>
    <row r="710" spans="2:5" ht="12.75">
      <c r="B710" s="39"/>
      <c r="C710" s="39"/>
      <c r="E710" s="41"/>
    </row>
    <row r="711" spans="2:5" ht="12.75">
      <c r="B711" s="39"/>
      <c r="C711" s="39"/>
      <c r="E711" s="41"/>
    </row>
    <row r="712" spans="2:5" ht="12.75">
      <c r="B712" s="39"/>
      <c r="C712" s="39"/>
      <c r="E712" s="41"/>
    </row>
    <row r="713" spans="2:5" ht="12.75">
      <c r="B713" s="39"/>
      <c r="C713" s="39"/>
      <c r="E713" s="41"/>
    </row>
    <row r="714" spans="2:5" ht="12.75">
      <c r="B714" s="39"/>
      <c r="C714" s="39"/>
      <c r="E714" s="41"/>
    </row>
    <row r="715" spans="2:5" ht="12.75">
      <c r="B715" s="39"/>
      <c r="C715" s="39"/>
      <c r="E715" s="41"/>
    </row>
    <row r="716" spans="2:5" ht="12.75">
      <c r="B716" s="39"/>
      <c r="C716" s="39"/>
      <c r="E716" s="41"/>
    </row>
    <row r="717" spans="2:5" ht="12.75">
      <c r="B717" s="39"/>
      <c r="C717" s="39"/>
      <c r="E717" s="41"/>
    </row>
    <row r="718" spans="2:5" ht="12.75">
      <c r="B718" s="39"/>
      <c r="C718" s="39"/>
      <c r="E718" s="41"/>
    </row>
    <row r="719" spans="2:5" ht="12.75">
      <c r="B719" s="39"/>
      <c r="C719" s="39"/>
      <c r="E719" s="41"/>
    </row>
    <row r="720" spans="2:5" ht="12.75">
      <c r="B720" s="39"/>
      <c r="C720" s="39"/>
      <c r="E720" s="41"/>
    </row>
    <row r="721" spans="2:5" ht="12.75">
      <c r="B721" s="39"/>
      <c r="C721" s="39"/>
      <c r="E721" s="41"/>
    </row>
    <row r="722" spans="2:5" ht="12.75">
      <c r="B722" s="39"/>
      <c r="C722" s="39"/>
      <c r="E722" s="41"/>
    </row>
    <row r="723" spans="2:5" ht="12.75">
      <c r="B723" s="39"/>
      <c r="C723" s="39"/>
      <c r="E723" s="41"/>
    </row>
    <row r="724" spans="2:5" ht="12.75">
      <c r="B724" s="39"/>
      <c r="C724" s="39"/>
      <c r="E724" s="41"/>
    </row>
    <row r="725" spans="2:5" ht="12.75">
      <c r="B725" s="39"/>
      <c r="C725" s="39"/>
      <c r="E725" s="41"/>
    </row>
    <row r="726" spans="2:5" ht="12.75">
      <c r="B726" s="39"/>
      <c r="C726" s="39"/>
      <c r="E726" s="41"/>
    </row>
    <row r="727" spans="2:5" ht="12.75">
      <c r="B727" s="39"/>
      <c r="C727" s="39"/>
      <c r="E727" s="41"/>
    </row>
    <row r="728" spans="2:5" ht="12.75">
      <c r="B728" s="39"/>
      <c r="C728" s="39"/>
      <c r="E728" s="41"/>
    </row>
    <row r="729" spans="2:5" ht="12.75">
      <c r="B729" s="39"/>
      <c r="C729" s="39"/>
      <c r="E729" s="41"/>
    </row>
    <row r="730" spans="2:5" ht="12.75">
      <c r="B730" s="39"/>
      <c r="C730" s="39"/>
      <c r="E730" s="41"/>
    </row>
    <row r="731" spans="2:5" ht="12.75">
      <c r="B731" s="39"/>
      <c r="C731" s="39"/>
      <c r="E731" s="41"/>
    </row>
    <row r="732" spans="2:5" ht="12.75">
      <c r="B732" s="39"/>
      <c r="C732" s="39"/>
      <c r="E732" s="41"/>
    </row>
    <row r="733" spans="2:5" ht="12.75">
      <c r="B733" s="39"/>
      <c r="C733" s="39"/>
      <c r="E733" s="41"/>
    </row>
    <row r="734" spans="2:5" ht="12.75">
      <c r="B734" s="39"/>
      <c r="C734" s="39"/>
      <c r="E734" s="41"/>
    </row>
    <row r="735" spans="2:5" ht="12.75">
      <c r="B735" s="39"/>
      <c r="C735" s="39"/>
      <c r="E735" s="41"/>
    </row>
    <row r="736" spans="2:5" ht="12.75">
      <c r="B736" s="39"/>
      <c r="C736" s="39"/>
      <c r="E736" s="41"/>
    </row>
    <row r="737" spans="2:5" ht="12.75">
      <c r="B737" s="39"/>
      <c r="C737" s="39"/>
      <c r="E737" s="41"/>
    </row>
    <row r="738" spans="2:5" ht="12.75">
      <c r="B738" s="39"/>
      <c r="C738" s="39"/>
      <c r="E738" s="41"/>
    </row>
    <row r="739" spans="2:5" ht="12.75">
      <c r="B739" s="39"/>
      <c r="C739" s="39"/>
      <c r="E739" s="41"/>
    </row>
    <row r="740" spans="2:5" ht="12.75">
      <c r="B740" s="39"/>
      <c r="C740" s="39"/>
      <c r="E740" s="41"/>
    </row>
    <row r="741" spans="2:5" ht="12.75">
      <c r="B741" s="39"/>
      <c r="C741" s="39"/>
      <c r="E741" s="41"/>
    </row>
    <row r="742" spans="2:5" ht="12.75">
      <c r="B742" s="39"/>
      <c r="C742" s="39"/>
      <c r="E742" s="41"/>
    </row>
    <row r="743" spans="2:5" ht="12.75">
      <c r="B743" s="39"/>
      <c r="C743" s="39"/>
      <c r="E743" s="41"/>
    </row>
    <row r="744" spans="2:5" ht="12.75">
      <c r="B744" s="39"/>
      <c r="C744" s="39"/>
      <c r="E744" s="41"/>
    </row>
    <row r="745" spans="2:5" ht="12.75">
      <c r="B745" s="39"/>
      <c r="C745" s="39"/>
      <c r="E745" s="41"/>
    </row>
    <row r="746" spans="2:5" ht="12.75">
      <c r="B746" s="39"/>
      <c r="C746" s="39"/>
      <c r="E746" s="41"/>
    </row>
    <row r="747" spans="2:5" ht="12.75">
      <c r="B747" s="39"/>
      <c r="C747" s="39"/>
      <c r="E747" s="41"/>
    </row>
    <row r="748" spans="2:5" ht="12.75">
      <c r="B748" s="39"/>
      <c r="C748" s="39"/>
      <c r="E748" s="41"/>
    </row>
    <row r="749" spans="2:5" ht="12.75">
      <c r="B749" s="39"/>
      <c r="C749" s="39"/>
      <c r="E749" s="41"/>
    </row>
    <row r="750" spans="2:5" ht="12.75">
      <c r="B750" s="39"/>
      <c r="C750" s="39"/>
      <c r="E750" s="41"/>
    </row>
    <row r="751" spans="2:5" ht="12.75">
      <c r="B751" s="39"/>
      <c r="C751" s="39"/>
      <c r="E751" s="41"/>
    </row>
    <row r="752" spans="2:5" ht="12.75">
      <c r="B752" s="39"/>
      <c r="C752" s="39"/>
      <c r="E752" s="41"/>
    </row>
    <row r="753" spans="2:5" ht="12.75">
      <c r="B753" s="39"/>
      <c r="C753" s="39"/>
      <c r="E753" s="41"/>
    </row>
    <row r="754" spans="2:5" ht="12.75">
      <c r="B754" s="39"/>
      <c r="C754" s="39"/>
      <c r="E754" s="41"/>
    </row>
    <row r="755" spans="2:5" ht="12.75">
      <c r="B755" s="39"/>
      <c r="C755" s="39"/>
      <c r="E755" s="41"/>
    </row>
    <row r="756" spans="2:5" ht="12.75">
      <c r="B756" s="39"/>
      <c r="C756" s="39"/>
      <c r="E756" s="41"/>
    </row>
    <row r="757" spans="2:5" ht="12.75">
      <c r="B757" s="39"/>
      <c r="C757" s="39"/>
      <c r="E757" s="41"/>
    </row>
    <row r="758" spans="2:5" ht="12.75">
      <c r="B758" s="39"/>
      <c r="C758" s="39"/>
      <c r="E758" s="41"/>
    </row>
    <row r="759" spans="2:5" ht="12.75">
      <c r="B759" s="39"/>
      <c r="C759" s="39"/>
      <c r="E759" s="41"/>
    </row>
    <row r="760" spans="2:5" ht="12.75">
      <c r="B760" s="39"/>
      <c r="C760" s="39"/>
      <c r="E760" s="41"/>
    </row>
    <row r="761" spans="2:5" ht="12.75">
      <c r="B761" s="39"/>
      <c r="C761" s="39"/>
      <c r="E761" s="41"/>
    </row>
    <row r="762" spans="2:5" ht="12.75">
      <c r="B762" s="39"/>
      <c r="C762" s="39"/>
      <c r="E762" s="41"/>
    </row>
    <row r="763" spans="2:5" ht="12.75">
      <c r="B763" s="39"/>
      <c r="C763" s="39"/>
      <c r="E763" s="41"/>
    </row>
    <row r="764" spans="2:5" ht="12.75">
      <c r="B764" s="39"/>
      <c r="C764" s="39"/>
      <c r="E764" s="41"/>
    </row>
    <row r="765" spans="2:5" ht="12.75">
      <c r="B765" s="39"/>
      <c r="C765" s="39"/>
      <c r="E765" s="41"/>
    </row>
    <row r="766" spans="2:5" ht="12.75">
      <c r="B766" s="39"/>
      <c r="C766" s="39"/>
      <c r="E766" s="41"/>
    </row>
    <row r="767" spans="2:5" ht="12.75">
      <c r="B767" s="39"/>
      <c r="C767" s="39"/>
      <c r="E767" s="41"/>
    </row>
    <row r="768" spans="2:5" ht="12.75">
      <c r="B768" s="39"/>
      <c r="C768" s="39"/>
      <c r="E768" s="41"/>
    </row>
    <row r="769" spans="2:5" ht="12.75">
      <c r="B769" s="39"/>
      <c r="C769" s="39"/>
      <c r="E769" s="41"/>
    </row>
    <row r="770" spans="2:5" ht="12.75">
      <c r="B770" s="39"/>
      <c r="C770" s="39"/>
      <c r="E770" s="41"/>
    </row>
    <row r="771" spans="2:5" ht="12.75">
      <c r="B771" s="39"/>
      <c r="C771" s="39"/>
      <c r="E771" s="41"/>
    </row>
    <row r="772" spans="2:5" ht="12.75">
      <c r="B772" s="39"/>
      <c r="C772" s="39"/>
      <c r="E772" s="41"/>
    </row>
    <row r="773" spans="2:5" ht="12.75">
      <c r="B773" s="39"/>
      <c r="C773" s="39"/>
      <c r="E773" s="41"/>
    </row>
    <row r="774" spans="2:5" ht="12.75">
      <c r="B774" s="39"/>
      <c r="C774" s="39"/>
      <c r="E774" s="41"/>
    </row>
    <row r="775" spans="2:5" ht="12.75">
      <c r="B775" s="39"/>
      <c r="C775" s="39"/>
      <c r="E775" s="41"/>
    </row>
    <row r="776" spans="2:5" ht="12.75">
      <c r="B776" s="39"/>
      <c r="C776" s="39"/>
      <c r="E776" s="41"/>
    </row>
    <row r="777" spans="2:5" ht="12.75">
      <c r="B777" s="39"/>
      <c r="C777" s="39"/>
      <c r="E777" s="41"/>
    </row>
    <row r="778" spans="2:5" ht="12.75">
      <c r="B778" s="39"/>
      <c r="C778" s="39"/>
      <c r="E778" s="41"/>
    </row>
    <row r="779" spans="2:5" ht="12.75">
      <c r="B779" s="39"/>
      <c r="C779" s="39"/>
      <c r="E779" s="41"/>
    </row>
    <row r="780" spans="2:5" ht="12.75">
      <c r="B780" s="39"/>
      <c r="C780" s="39"/>
      <c r="E780" s="41"/>
    </row>
    <row r="781" spans="2:5" ht="12.75">
      <c r="B781" s="39"/>
      <c r="C781" s="39"/>
      <c r="E781" s="41"/>
    </row>
    <row r="782" spans="2:5" ht="12.75">
      <c r="B782" s="39"/>
      <c r="C782" s="39"/>
      <c r="E782" s="41"/>
    </row>
    <row r="783" spans="2:5" ht="12.75">
      <c r="B783" s="39"/>
      <c r="C783" s="39"/>
      <c r="E783" s="41"/>
    </row>
    <row r="784" spans="2:5" ht="12.75">
      <c r="B784" s="39"/>
      <c r="C784" s="39"/>
      <c r="E784" s="41"/>
    </row>
    <row r="785" spans="2:5" ht="12.75">
      <c r="B785" s="39"/>
      <c r="C785" s="39"/>
      <c r="E785" s="41"/>
    </row>
    <row r="786" spans="2:5" ht="12.75">
      <c r="B786" s="39"/>
      <c r="C786" s="39"/>
      <c r="E786" s="41"/>
    </row>
    <row r="787" spans="2:5" ht="12.75">
      <c r="B787" s="39"/>
      <c r="C787" s="39"/>
      <c r="E787" s="41"/>
    </row>
    <row r="788" spans="2:5" ht="12.75">
      <c r="B788" s="39"/>
      <c r="C788" s="39"/>
      <c r="E788" s="41"/>
    </row>
    <row r="789" spans="2:5" ht="12.75">
      <c r="B789" s="39"/>
      <c r="C789" s="39"/>
      <c r="E789" s="41"/>
    </row>
    <row r="790" spans="2:5" ht="12.75">
      <c r="B790" s="39"/>
      <c r="C790" s="39"/>
      <c r="E790" s="41"/>
    </row>
    <row r="791" spans="2:5" ht="12.75">
      <c r="B791" s="39"/>
      <c r="C791" s="39"/>
      <c r="E791" s="41"/>
    </row>
    <row r="792" spans="2:5" ht="12.75">
      <c r="B792" s="39"/>
      <c r="C792" s="39"/>
      <c r="E792" s="41"/>
    </row>
    <row r="793" spans="2:5" ht="12.75">
      <c r="B793" s="39"/>
      <c r="C793" s="39"/>
      <c r="E793" s="41"/>
    </row>
    <row r="794" spans="2:5" ht="12.75">
      <c r="B794" s="39"/>
      <c r="C794" s="39"/>
      <c r="E794" s="41"/>
    </row>
    <row r="795" spans="2:5" ht="12.75">
      <c r="B795" s="39"/>
      <c r="C795" s="39"/>
      <c r="E795" s="41"/>
    </row>
    <row r="796" spans="2:5" ht="12.75">
      <c r="B796" s="39"/>
      <c r="C796" s="39"/>
      <c r="E796" s="41"/>
    </row>
    <row r="797" spans="2:5" ht="12.75">
      <c r="B797" s="39"/>
      <c r="C797" s="39"/>
      <c r="E797" s="41"/>
    </row>
    <row r="798" spans="2:5" ht="12.75">
      <c r="B798" s="39"/>
      <c r="C798" s="39"/>
      <c r="E798" s="41"/>
    </row>
    <row r="799" spans="2:5" ht="12.75">
      <c r="B799" s="39"/>
      <c r="C799" s="39"/>
      <c r="E799" s="41"/>
    </row>
    <row r="800" spans="2:5" ht="12.75">
      <c r="B800" s="39"/>
      <c r="C800" s="39"/>
      <c r="E800" s="41"/>
    </row>
    <row r="801" spans="2:5" ht="12.75">
      <c r="B801" s="39"/>
      <c r="C801" s="39"/>
      <c r="E801" s="41"/>
    </row>
    <row r="802" spans="2:5" ht="12.75">
      <c r="B802" s="39"/>
      <c r="C802" s="39"/>
      <c r="E802" s="41"/>
    </row>
    <row r="803" spans="2:5" ht="12.75">
      <c r="B803" s="39"/>
      <c r="C803" s="39"/>
      <c r="E803" s="41"/>
    </row>
    <row r="804" spans="2:5" ht="12.75">
      <c r="B804" s="39"/>
      <c r="C804" s="39"/>
      <c r="E804" s="41"/>
    </row>
    <row r="805" spans="2:5" ht="12.75">
      <c r="B805" s="39"/>
      <c r="C805" s="39"/>
      <c r="E805" s="41"/>
    </row>
    <row r="806" spans="2:5" ht="12.75">
      <c r="B806" s="39"/>
      <c r="C806" s="39"/>
      <c r="E806" s="41"/>
    </row>
    <row r="807" spans="2:5" ht="12.75">
      <c r="B807" s="39"/>
      <c r="C807" s="39"/>
      <c r="E807" s="41"/>
    </row>
    <row r="808" spans="2:5" ht="12.75">
      <c r="B808" s="39"/>
      <c r="C808" s="39"/>
      <c r="E808" s="41"/>
    </row>
    <row r="809" spans="2:5" ht="12.75">
      <c r="B809" s="39"/>
      <c r="C809" s="39"/>
      <c r="E809" s="41"/>
    </row>
    <row r="810" spans="2:5" ht="12.75">
      <c r="B810" s="39"/>
      <c r="C810" s="39"/>
      <c r="E810" s="41"/>
    </row>
    <row r="811" spans="2:5" ht="12.75">
      <c r="B811" s="39"/>
      <c r="C811" s="39"/>
      <c r="E811" s="41"/>
    </row>
    <row r="812" spans="2:5" ht="12.75">
      <c r="B812" s="39"/>
      <c r="C812" s="39"/>
      <c r="E812" s="41"/>
    </row>
    <row r="813" spans="2:5" ht="12.75">
      <c r="B813" s="39"/>
      <c r="C813" s="39"/>
      <c r="E813" s="41"/>
    </row>
    <row r="814" spans="2:5" ht="12.75">
      <c r="B814" s="39"/>
      <c r="C814" s="39"/>
      <c r="E814" s="41"/>
    </row>
    <row r="815" spans="2:5" ht="12.75">
      <c r="B815" s="39"/>
      <c r="C815" s="39"/>
      <c r="E815" s="41"/>
    </row>
    <row r="816" spans="2:5" ht="12.75">
      <c r="B816" s="39"/>
      <c r="C816" s="39"/>
      <c r="E816" s="41"/>
    </row>
    <row r="817" spans="2:5" ht="12.75">
      <c r="B817" s="39"/>
      <c r="C817" s="39"/>
      <c r="E817" s="41"/>
    </row>
    <row r="818" spans="2:5" ht="12.75">
      <c r="B818" s="39"/>
      <c r="C818" s="39"/>
      <c r="E818" s="41"/>
    </row>
    <row r="819" spans="2:5" ht="12.75">
      <c r="B819" s="39"/>
      <c r="C819" s="39"/>
      <c r="E819" s="41"/>
    </row>
    <row r="820" spans="2:5" ht="12.75">
      <c r="B820" s="39"/>
      <c r="C820" s="39"/>
      <c r="E820" s="41"/>
    </row>
    <row r="821" spans="2:5" ht="12.75">
      <c r="B821" s="39"/>
      <c r="C821" s="39"/>
      <c r="E821" s="41"/>
    </row>
    <row r="822" spans="2:5" ht="12.75">
      <c r="B822" s="39"/>
      <c r="C822" s="39"/>
      <c r="E822" s="41"/>
    </row>
    <row r="823" spans="2:5" ht="12.75">
      <c r="B823" s="39"/>
      <c r="C823" s="39"/>
      <c r="E823" s="41"/>
    </row>
    <row r="824" spans="2:5" ht="12.75">
      <c r="B824" s="39"/>
      <c r="C824" s="39"/>
      <c r="E824" s="41"/>
    </row>
    <row r="825" spans="2:5" ht="12.75">
      <c r="B825" s="39"/>
      <c r="C825" s="39"/>
      <c r="E825" s="41"/>
    </row>
    <row r="826" spans="2:5" ht="12.75">
      <c r="B826" s="39"/>
      <c r="C826" s="39"/>
      <c r="E826" s="41"/>
    </row>
    <row r="827" spans="2:5" ht="12.75">
      <c r="B827" s="39"/>
      <c r="C827" s="39"/>
      <c r="E827" s="41"/>
    </row>
    <row r="828" spans="2:5" ht="12.75">
      <c r="B828" s="39"/>
      <c r="C828" s="39"/>
      <c r="E828" s="41"/>
    </row>
    <row r="829" spans="2:5" ht="12.75">
      <c r="B829" s="39"/>
      <c r="C829" s="39"/>
      <c r="E829" s="41"/>
    </row>
    <row r="830" spans="2:5" ht="12.75">
      <c r="B830" s="39"/>
      <c r="C830" s="39"/>
      <c r="E830" s="41"/>
    </row>
    <row r="831" spans="2:5" ht="12.75">
      <c r="B831" s="39"/>
      <c r="C831" s="39"/>
      <c r="E831" s="41"/>
    </row>
    <row r="832" spans="2:5" ht="12.75">
      <c r="B832" s="39"/>
      <c r="C832" s="39"/>
      <c r="E832" s="41"/>
    </row>
    <row r="833" spans="2:5" ht="12.75">
      <c r="B833" s="39"/>
      <c r="C833" s="39"/>
      <c r="E833" s="41"/>
    </row>
    <row r="834" spans="2:5" ht="12.75">
      <c r="B834" s="39"/>
      <c r="C834" s="39"/>
      <c r="E834" s="41"/>
    </row>
    <row r="835" spans="2:5" ht="12.75">
      <c r="B835" s="39"/>
      <c r="C835" s="39"/>
      <c r="E835" s="41"/>
    </row>
    <row r="836" spans="2:5" ht="12.75">
      <c r="B836" s="39"/>
      <c r="C836" s="39"/>
      <c r="E836" s="41"/>
    </row>
    <row r="837" spans="2:5" ht="12.75">
      <c r="B837" s="39"/>
      <c r="C837" s="39"/>
      <c r="E837" s="41"/>
    </row>
    <row r="838" spans="2:5" ht="12.75">
      <c r="B838" s="39"/>
      <c r="C838" s="39"/>
      <c r="E838" s="41"/>
    </row>
    <row r="839" spans="2:5" ht="12.75">
      <c r="B839" s="39"/>
      <c r="C839" s="39"/>
      <c r="E839" s="41"/>
    </row>
    <row r="840" spans="2:5" ht="12.75">
      <c r="B840" s="39"/>
      <c r="C840" s="39"/>
      <c r="E840" s="41"/>
    </row>
    <row r="841" spans="2:5" ht="12.75">
      <c r="B841" s="39"/>
      <c r="C841" s="39"/>
      <c r="E841" s="41"/>
    </row>
    <row r="842" spans="2:5" ht="12.75">
      <c r="B842" s="39"/>
      <c r="C842" s="39"/>
      <c r="E842" s="41"/>
    </row>
    <row r="843" spans="2:5" ht="12.75">
      <c r="B843" s="39"/>
      <c r="C843" s="39"/>
      <c r="E843" s="41"/>
    </row>
    <row r="844" spans="2:5" ht="12.75">
      <c r="B844" s="39"/>
      <c r="C844" s="39"/>
      <c r="E844" s="41"/>
    </row>
    <row r="845" spans="2:5" ht="12.75">
      <c r="B845" s="39"/>
      <c r="C845" s="39"/>
      <c r="E845" s="41"/>
    </row>
    <row r="846" spans="2:5" ht="12.75">
      <c r="B846" s="39"/>
      <c r="C846" s="39"/>
      <c r="E846" s="41"/>
    </row>
    <row r="847" spans="2:5" ht="12.75">
      <c r="B847" s="39"/>
      <c r="C847" s="39"/>
      <c r="E847" s="41"/>
    </row>
    <row r="848" spans="2:5" ht="12.75">
      <c r="B848" s="39"/>
      <c r="C848" s="39"/>
      <c r="E848" s="41"/>
    </row>
    <row r="849" spans="2:5" ht="12.75">
      <c r="B849" s="39"/>
      <c r="C849" s="39"/>
      <c r="E849" s="41"/>
    </row>
    <row r="850" spans="2:5" ht="12.75">
      <c r="B850" s="39"/>
      <c r="C850" s="39"/>
      <c r="E850" s="41"/>
    </row>
    <row r="851" spans="2:5" ht="12.75">
      <c r="B851" s="39"/>
      <c r="C851" s="39"/>
      <c r="E851" s="41"/>
    </row>
    <row r="852" spans="2:5" ht="12.75">
      <c r="B852" s="39"/>
      <c r="C852" s="39"/>
      <c r="E852" s="41"/>
    </row>
    <row r="853" spans="2:5" ht="12.75">
      <c r="B853" s="39"/>
      <c r="C853" s="39"/>
      <c r="E853" s="41"/>
    </row>
    <row r="854" spans="2:5" ht="12.75">
      <c r="B854" s="39"/>
      <c r="C854" s="39"/>
      <c r="E854" s="41"/>
    </row>
    <row r="855" spans="2:5" ht="12.75">
      <c r="B855" s="39"/>
      <c r="C855" s="39"/>
      <c r="E855" s="41"/>
    </row>
    <row r="856" spans="2:5" ht="12.75">
      <c r="B856" s="39"/>
      <c r="C856" s="39"/>
      <c r="E856" s="41"/>
    </row>
    <row r="857" spans="2:5" ht="12.75">
      <c r="B857" s="39"/>
      <c r="C857" s="39"/>
      <c r="E857" s="41"/>
    </row>
    <row r="858" spans="2:5" ht="12.75">
      <c r="B858" s="39"/>
      <c r="C858" s="39"/>
      <c r="E858" s="41"/>
    </row>
    <row r="859" spans="2:5" ht="12.75">
      <c r="B859" s="39"/>
      <c r="C859" s="39"/>
      <c r="E859" s="41"/>
    </row>
    <row r="860" spans="2:5" ht="12.75">
      <c r="B860" s="39"/>
      <c r="C860" s="39"/>
      <c r="E860" s="41"/>
    </row>
    <row r="861" spans="2:5" ht="12.75">
      <c r="B861" s="39"/>
      <c r="C861" s="39"/>
      <c r="E861" s="41"/>
    </row>
    <row r="862" spans="2:5" ht="12.75">
      <c r="B862" s="39"/>
      <c r="C862" s="39"/>
      <c r="E862" s="41"/>
    </row>
    <row r="863" spans="2:5" ht="12.75">
      <c r="B863" s="39"/>
      <c r="C863" s="39"/>
      <c r="E863" s="41"/>
    </row>
    <row r="864" spans="2:5" ht="12.75">
      <c r="B864" s="39"/>
      <c r="C864" s="39"/>
      <c r="E864" s="41"/>
    </row>
    <row r="865" spans="2:5" ht="12.75">
      <c r="B865" s="39"/>
      <c r="C865" s="39"/>
      <c r="E865" s="41"/>
    </row>
    <row r="866" spans="2:5" ht="12.75">
      <c r="B866" s="39"/>
      <c r="C866" s="39"/>
      <c r="E866" s="41"/>
    </row>
    <row r="867" spans="2:5" ht="12.75">
      <c r="B867" s="39"/>
      <c r="C867" s="39"/>
      <c r="E867" s="41"/>
    </row>
    <row r="868" spans="2:5" ht="12.75">
      <c r="B868" s="39"/>
      <c r="C868" s="39"/>
      <c r="E868" s="41"/>
    </row>
    <row r="869" spans="2:5" ht="12.75">
      <c r="B869" s="39"/>
      <c r="C869" s="39"/>
      <c r="E869" s="41"/>
    </row>
    <row r="870" spans="2:5" ht="12.75">
      <c r="B870" s="39"/>
      <c r="C870" s="39"/>
      <c r="E870" s="41"/>
    </row>
    <row r="871" spans="2:5" ht="12.75">
      <c r="B871" s="39"/>
      <c r="C871" s="39"/>
      <c r="E871" s="41"/>
    </row>
    <row r="872" spans="2:5" ht="12.75">
      <c r="B872" s="39"/>
      <c r="C872" s="39"/>
      <c r="E872" s="41"/>
    </row>
    <row r="873" spans="2:5" ht="12.75">
      <c r="B873" s="39"/>
      <c r="C873" s="39"/>
      <c r="E873" s="41"/>
    </row>
    <row r="874" spans="2:5" ht="12.75">
      <c r="B874" s="39"/>
      <c r="C874" s="39"/>
      <c r="E874" s="41"/>
    </row>
    <row r="875" spans="2:5" ht="12.75">
      <c r="B875" s="39"/>
      <c r="C875" s="39"/>
      <c r="E875" s="41"/>
    </row>
    <row r="876" spans="2:5" ht="12.75">
      <c r="B876" s="39"/>
      <c r="C876" s="39"/>
      <c r="E876" s="41"/>
    </row>
    <row r="877" spans="2:5" ht="12.75">
      <c r="B877" s="39"/>
      <c r="C877" s="39"/>
      <c r="E877" s="41"/>
    </row>
    <row r="878" spans="2:5" ht="12.75">
      <c r="B878" s="39"/>
      <c r="C878" s="39"/>
      <c r="E878" s="41"/>
    </row>
    <row r="879" spans="2:5" ht="12.75">
      <c r="B879" s="39"/>
      <c r="C879" s="39"/>
      <c r="E879" s="41"/>
    </row>
    <row r="880" spans="2:5" ht="12.75">
      <c r="B880" s="39"/>
      <c r="C880" s="39"/>
      <c r="E880" s="41"/>
    </row>
    <row r="881" spans="2:5" ht="12.75">
      <c r="B881" s="39"/>
      <c r="C881" s="39"/>
      <c r="E881" s="41"/>
    </row>
    <row r="882" spans="2:5" ht="12.75">
      <c r="B882" s="39"/>
      <c r="C882" s="39"/>
      <c r="E882" s="41"/>
    </row>
    <row r="883" spans="2:5" ht="12.75">
      <c r="B883" s="39"/>
      <c r="C883" s="39"/>
      <c r="E883" s="41"/>
    </row>
    <row r="884" spans="2:5" ht="12.75">
      <c r="B884" s="39"/>
      <c r="C884" s="39"/>
      <c r="E884" s="41"/>
    </row>
    <row r="885" spans="2:5" ht="12.75">
      <c r="B885" s="39"/>
      <c r="C885" s="39"/>
      <c r="E885" s="41"/>
    </row>
    <row r="886" spans="2:5" ht="12.75">
      <c r="B886" s="39"/>
      <c r="C886" s="39"/>
      <c r="E886" s="41"/>
    </row>
    <row r="887" spans="2:5" ht="12.75">
      <c r="B887" s="39"/>
      <c r="C887" s="39"/>
      <c r="E887" s="41"/>
    </row>
    <row r="888" spans="2:5" ht="12.75">
      <c r="B888" s="39"/>
      <c r="C888" s="39"/>
      <c r="E888" s="41"/>
    </row>
    <row r="889" spans="2:5" ht="12.75">
      <c r="B889" s="39"/>
      <c r="C889" s="39"/>
      <c r="E889" s="41"/>
    </row>
    <row r="890" spans="2:5" ht="12.75">
      <c r="B890" s="39"/>
      <c r="C890" s="39"/>
      <c r="E890" s="41"/>
    </row>
    <row r="891" spans="2:5" ht="12.75">
      <c r="B891" s="39"/>
      <c r="C891" s="39"/>
      <c r="E891" s="41"/>
    </row>
    <row r="892" spans="2:5" ht="12.75">
      <c r="B892" s="39"/>
      <c r="C892" s="39"/>
      <c r="E892" s="41"/>
    </row>
    <row r="893" spans="2:5" ht="12.75">
      <c r="B893" s="39"/>
      <c r="C893" s="39"/>
      <c r="E893" s="41"/>
    </row>
    <row r="894" spans="2:5" ht="12.75">
      <c r="B894" s="39"/>
      <c r="C894" s="39"/>
      <c r="E894" s="41"/>
    </row>
    <row r="895" spans="2:5" ht="12.75">
      <c r="B895" s="39"/>
      <c r="C895" s="39"/>
      <c r="E895" s="41"/>
    </row>
    <row r="896" spans="2:5" ht="12.75">
      <c r="B896" s="39"/>
      <c r="C896" s="39"/>
      <c r="E896" s="41"/>
    </row>
    <row r="897" spans="2:5" ht="12.75">
      <c r="B897" s="39"/>
      <c r="C897" s="39"/>
      <c r="E897" s="41"/>
    </row>
    <row r="898" spans="2:5" ht="12.75">
      <c r="B898" s="39"/>
      <c r="C898" s="39"/>
      <c r="E898" s="41"/>
    </row>
    <row r="899" spans="2:5" ht="12.75">
      <c r="B899" s="39"/>
      <c r="C899" s="39"/>
      <c r="E899" s="41"/>
    </row>
    <row r="900" spans="2:5" ht="12.75">
      <c r="B900" s="39"/>
      <c r="C900" s="39"/>
      <c r="E900" s="41"/>
    </row>
    <row r="901" spans="2:5" ht="12.75">
      <c r="B901" s="39"/>
      <c r="C901" s="39"/>
      <c r="E901" s="41"/>
    </row>
    <row r="902" spans="2:5" ht="12.75">
      <c r="B902" s="39"/>
      <c r="C902" s="39"/>
      <c r="E902" s="41"/>
    </row>
    <row r="903" spans="2:5" ht="12.75">
      <c r="B903" s="39"/>
      <c r="C903" s="39"/>
      <c r="E903" s="41"/>
    </row>
    <row r="904" spans="2:5" ht="12.75">
      <c r="B904" s="39"/>
      <c r="C904" s="39"/>
      <c r="E904" s="41"/>
    </row>
    <row r="905" spans="2:5" ht="12.75">
      <c r="B905" s="39"/>
      <c r="C905" s="39"/>
      <c r="E905" s="41"/>
    </row>
    <row r="906" spans="2:5" ht="12.75">
      <c r="B906" s="39"/>
      <c r="C906" s="39"/>
      <c r="E906" s="41"/>
    </row>
    <row r="907" spans="2:5" ht="12.75">
      <c r="B907" s="39"/>
      <c r="C907" s="39"/>
      <c r="E907" s="41"/>
    </row>
    <row r="908" spans="2:5" ht="12.75">
      <c r="B908" s="39"/>
      <c r="C908" s="39"/>
      <c r="E908" s="41"/>
    </row>
    <row r="909" spans="2:5" ht="12.75">
      <c r="B909" s="39"/>
      <c r="C909" s="39"/>
      <c r="E909" s="41"/>
    </row>
    <row r="910" spans="2:5" ht="12.75">
      <c r="B910" s="39"/>
      <c r="C910" s="39"/>
      <c r="E910" s="41"/>
    </row>
    <row r="911" spans="2:5" ht="12.75">
      <c r="B911" s="39"/>
      <c r="C911" s="39"/>
      <c r="E911" s="41"/>
    </row>
    <row r="912" spans="2:5" ht="12.75">
      <c r="B912" s="39"/>
      <c r="C912" s="39"/>
      <c r="E912" s="41"/>
    </row>
    <row r="913" spans="2:5" ht="12.75">
      <c r="B913" s="39"/>
      <c r="C913" s="39"/>
      <c r="E913" s="41"/>
    </row>
    <row r="914" spans="2:5" ht="12.75">
      <c r="B914" s="39"/>
      <c r="C914" s="39"/>
      <c r="E914" s="41"/>
    </row>
    <row r="915" spans="2:5" ht="12.75">
      <c r="B915" s="39"/>
      <c r="C915" s="39"/>
      <c r="E915" s="41"/>
    </row>
    <row r="916" spans="2:5" ht="12.75">
      <c r="B916" s="39"/>
      <c r="C916" s="39"/>
      <c r="E916" s="41"/>
    </row>
    <row r="917" spans="2:5" ht="12.75">
      <c r="B917" s="39"/>
      <c r="C917" s="39"/>
      <c r="E917" s="41"/>
    </row>
    <row r="918" spans="2:5" ht="12.75">
      <c r="B918" s="39"/>
      <c r="C918" s="39"/>
      <c r="E918" s="41"/>
    </row>
    <row r="919" spans="2:5" ht="12.75">
      <c r="B919" s="39"/>
      <c r="C919" s="39"/>
      <c r="E919" s="41"/>
    </row>
    <row r="920" spans="2:5" ht="12.75">
      <c r="B920" s="39"/>
      <c r="C920" s="39"/>
      <c r="E920" s="41"/>
    </row>
    <row r="921" spans="2:5" ht="12.75">
      <c r="B921" s="39"/>
      <c r="C921" s="39"/>
      <c r="E921" s="41"/>
    </row>
    <row r="922" spans="2:5" ht="12.75">
      <c r="B922" s="39"/>
      <c r="C922" s="39"/>
      <c r="E922" s="41"/>
    </row>
    <row r="923" spans="2:5" ht="12.75">
      <c r="B923" s="39"/>
      <c r="C923" s="39"/>
      <c r="E923" s="41"/>
    </row>
    <row r="924" spans="2:5" ht="12.75">
      <c r="B924" s="39"/>
      <c r="C924" s="39"/>
      <c r="E924" s="41"/>
    </row>
    <row r="925" spans="2:5" ht="12.75">
      <c r="B925" s="39"/>
      <c r="C925" s="39"/>
      <c r="E925" s="41"/>
    </row>
    <row r="926" spans="2:5" ht="12.75">
      <c r="B926" s="39"/>
      <c r="C926" s="39"/>
      <c r="E926" s="41"/>
    </row>
    <row r="927" spans="2:5" ht="12.75">
      <c r="B927" s="39"/>
      <c r="C927" s="39"/>
      <c r="E927" s="41"/>
    </row>
    <row r="928" spans="2:5" ht="12.75">
      <c r="B928" s="39"/>
      <c r="C928" s="39"/>
      <c r="E928" s="41"/>
    </row>
    <row r="929" spans="2:5" ht="12.75">
      <c r="B929" s="39"/>
      <c r="C929" s="39"/>
      <c r="E929" s="41"/>
    </row>
    <row r="930" spans="2:5" ht="12.75">
      <c r="B930" s="39"/>
      <c r="C930" s="39"/>
      <c r="E930" s="41"/>
    </row>
    <row r="931" spans="2:5" ht="12.75">
      <c r="B931" s="39"/>
      <c r="C931" s="39"/>
      <c r="E931" s="41"/>
    </row>
    <row r="932" spans="2:5" ht="12.75">
      <c r="B932" s="39"/>
      <c r="C932" s="39"/>
      <c r="E932" s="41"/>
    </row>
    <row r="933" spans="2:5" ht="12.75">
      <c r="B933" s="39"/>
      <c r="C933" s="39"/>
      <c r="E933" s="41"/>
    </row>
    <row r="934" spans="2:5" ht="12.75">
      <c r="B934" s="39"/>
      <c r="C934" s="39"/>
      <c r="E934" s="41"/>
    </row>
    <row r="935" spans="2:5" ht="12.75">
      <c r="B935" s="39"/>
      <c r="C935" s="39"/>
      <c r="E935" s="41"/>
    </row>
    <row r="936" spans="2:5" ht="12.75">
      <c r="B936" s="39"/>
      <c r="C936" s="39"/>
      <c r="E936" s="41"/>
    </row>
    <row r="937" spans="2:5" ht="12.75">
      <c r="B937" s="39"/>
      <c r="C937" s="39"/>
      <c r="E937" s="41"/>
    </row>
    <row r="938" spans="2:5" ht="12.75">
      <c r="B938" s="39"/>
      <c r="C938" s="39"/>
      <c r="E938" s="41"/>
    </row>
    <row r="939" spans="2:5" ht="12.75">
      <c r="B939" s="39"/>
      <c r="C939" s="39"/>
      <c r="E939" s="41"/>
    </row>
    <row r="940" spans="2:5" ht="12.75">
      <c r="B940" s="39"/>
      <c r="C940" s="39"/>
      <c r="E940" s="41"/>
    </row>
    <row r="941" spans="2:5" ht="12.75">
      <c r="B941" s="39"/>
      <c r="C941" s="39"/>
      <c r="E941" s="41"/>
    </row>
    <row r="942" spans="2:5" ht="12.75">
      <c r="B942" s="39"/>
      <c r="C942" s="39"/>
      <c r="E942" s="41"/>
    </row>
    <row r="943" spans="2:5" ht="12.75">
      <c r="B943" s="39"/>
      <c r="C943" s="39"/>
      <c r="E943" s="41"/>
    </row>
    <row r="944" spans="2:5" ht="12.75">
      <c r="B944" s="39"/>
      <c r="C944" s="39"/>
      <c r="E944" s="41"/>
    </row>
    <row r="945" spans="2:5" ht="12.75">
      <c r="B945" s="39"/>
      <c r="C945" s="39"/>
      <c r="E945" s="41"/>
    </row>
    <row r="946" spans="2:5" ht="12.75">
      <c r="B946" s="39"/>
      <c r="C946" s="39"/>
      <c r="E946" s="41"/>
    </row>
    <row r="947" spans="2:5" ht="12.75">
      <c r="B947" s="39"/>
      <c r="C947" s="39"/>
      <c r="E947" s="41"/>
    </row>
    <row r="948" spans="2:5" ht="12.75">
      <c r="B948" s="39"/>
      <c r="C948" s="39"/>
      <c r="E948" s="41"/>
    </row>
    <row r="949" spans="2:5" ht="12.75">
      <c r="B949" s="39"/>
      <c r="C949" s="39"/>
      <c r="E949" s="41"/>
    </row>
    <row r="950" spans="2:5" ht="12.75">
      <c r="B950" s="39"/>
      <c r="C950" s="39"/>
      <c r="E950" s="41"/>
    </row>
    <row r="951" spans="2:5" ht="12.75">
      <c r="B951" s="39"/>
      <c r="C951" s="39"/>
      <c r="E951" s="41"/>
    </row>
    <row r="952" spans="2:5" ht="12.75">
      <c r="B952" s="39"/>
      <c r="C952" s="39"/>
      <c r="E952" s="41"/>
    </row>
    <row r="953" spans="2:5" ht="12.75">
      <c r="B953" s="39"/>
      <c r="C953" s="39"/>
      <c r="E953" s="41"/>
    </row>
    <row r="954" spans="2:5" ht="12.75">
      <c r="B954" s="39"/>
      <c r="C954" s="39"/>
      <c r="E954" s="41"/>
    </row>
    <row r="955" spans="2:5" ht="12.75">
      <c r="B955" s="39"/>
      <c r="C955" s="39"/>
      <c r="E955" s="41"/>
    </row>
    <row r="956" spans="2:5" ht="12.75">
      <c r="B956" s="39"/>
      <c r="C956" s="39"/>
      <c r="E956" s="41"/>
    </row>
    <row r="957" spans="2:5" ht="12.75">
      <c r="B957" s="39"/>
      <c r="C957" s="39"/>
      <c r="E957" s="41"/>
    </row>
    <row r="958" spans="2:5" ht="12.75">
      <c r="B958" s="39"/>
      <c r="C958" s="39"/>
      <c r="E958" s="41"/>
    </row>
    <row r="959" spans="2:5" ht="12.75">
      <c r="B959" s="39"/>
      <c r="C959" s="39"/>
      <c r="E959" s="41"/>
    </row>
    <row r="960" spans="2:5" ht="12.75">
      <c r="B960" s="39"/>
      <c r="C960" s="39"/>
      <c r="E960" s="41"/>
    </row>
    <row r="961" spans="2:5" ht="12.75">
      <c r="B961" s="39"/>
      <c r="C961" s="39"/>
      <c r="E961" s="41"/>
    </row>
    <row r="962" spans="2:5" ht="12.75">
      <c r="B962" s="39"/>
      <c r="C962" s="39"/>
      <c r="E962" s="41"/>
    </row>
    <row r="963" spans="2:5" ht="12.75">
      <c r="B963" s="39"/>
      <c r="C963" s="39"/>
      <c r="E963" s="41"/>
    </row>
    <row r="964" spans="2:5" ht="12.75">
      <c r="B964" s="39"/>
      <c r="C964" s="39"/>
      <c r="E964" s="41"/>
    </row>
    <row r="965" spans="2:5" ht="12.75">
      <c r="B965" s="39"/>
      <c r="C965" s="39"/>
      <c r="E965" s="41"/>
    </row>
    <row r="966" spans="2:5" ht="12.75">
      <c r="B966" s="39"/>
      <c r="C966" s="39"/>
      <c r="E966" s="41"/>
    </row>
    <row r="967" spans="2:5" ht="12.75">
      <c r="B967" s="39"/>
      <c r="C967" s="39"/>
      <c r="E967" s="41"/>
    </row>
    <row r="968" spans="2:5" ht="12.75">
      <c r="B968" s="39"/>
      <c r="C968" s="39"/>
      <c r="E968" s="41"/>
    </row>
    <row r="969" spans="2:5" ht="12.75">
      <c r="B969" s="39"/>
      <c r="C969" s="39"/>
      <c r="E969" s="41"/>
    </row>
    <row r="970" spans="2:5" ht="12.75">
      <c r="B970" s="39"/>
      <c r="C970" s="39"/>
      <c r="E970" s="41"/>
    </row>
    <row r="971" spans="2:5" ht="12.75">
      <c r="B971" s="39"/>
      <c r="C971" s="39"/>
      <c r="E971" s="41"/>
    </row>
    <row r="972" spans="2:5" ht="12.75">
      <c r="B972" s="39"/>
      <c r="C972" s="39"/>
      <c r="E972" s="41"/>
    </row>
    <row r="973" spans="2:5" ht="12.75">
      <c r="B973" s="39"/>
      <c r="C973" s="39"/>
      <c r="E973" s="41"/>
    </row>
    <row r="974" spans="2:5" ht="12.75">
      <c r="B974" s="39"/>
      <c r="C974" s="39"/>
      <c r="E974" s="41"/>
    </row>
    <row r="975" spans="2:5" ht="12.75">
      <c r="B975" s="39"/>
      <c r="C975" s="39"/>
      <c r="E975" s="41"/>
    </row>
    <row r="976" spans="2:5" ht="12.75">
      <c r="B976" s="39"/>
      <c r="C976" s="39"/>
      <c r="E976" s="41"/>
    </row>
    <row r="977" spans="2:5" ht="12.75">
      <c r="B977" s="39"/>
      <c r="C977" s="39"/>
      <c r="E977" s="41"/>
    </row>
  </sheetData>
  <mergeCells count="1">
    <mergeCell ref="A1:E1"/>
  </mergeCells>
  <printOptions horizontalCentered="1" gridLines="1"/>
  <pageMargins left="0.46119235095613054" right="0.21456011770155031" top="0.29246344206974134" bottom="0.31496062992125989"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1027"/>
  <sheetViews>
    <sheetView showGridLines="0" workbookViewId="0">
      <pane ySplit="3" topLeftCell="A4" activePane="bottomLeft" state="frozen"/>
      <selection pane="bottomLeft" activeCell="B5" sqref="B5"/>
    </sheetView>
  </sheetViews>
  <sheetFormatPr defaultColWidth="12.5703125" defaultRowHeight="15.75" customHeight="1"/>
  <cols>
    <col min="1" max="1" width="5.28515625" customWidth="1"/>
    <col min="2" max="2" width="44.85546875" customWidth="1"/>
    <col min="3" max="3" width="24.28515625" customWidth="1"/>
    <col min="4" max="4" width="66.42578125" customWidth="1"/>
    <col min="5" max="6" width="47" customWidth="1"/>
    <col min="7" max="7" width="19.5703125" customWidth="1"/>
    <col min="8" max="8" width="25.7109375" customWidth="1"/>
  </cols>
  <sheetData>
    <row r="1" spans="1:8" ht="24.75" customHeight="1">
      <c r="A1" s="45" t="s">
        <v>0</v>
      </c>
      <c r="B1" s="46"/>
      <c r="C1" s="46"/>
      <c r="D1" s="46"/>
      <c r="E1" s="46"/>
      <c r="F1" s="46"/>
      <c r="G1" s="46"/>
      <c r="H1" s="46"/>
    </row>
    <row r="2" spans="1:8" ht="40.5" customHeight="1">
      <c r="A2" s="45" t="s">
        <v>1</v>
      </c>
      <c r="B2" s="46"/>
      <c r="C2" s="46"/>
      <c r="D2" s="46"/>
      <c r="E2" s="46"/>
      <c r="F2" s="46"/>
      <c r="G2" s="46"/>
      <c r="H2" s="46"/>
    </row>
    <row r="3" spans="1:8" ht="36.75" customHeight="1">
      <c r="A3" s="1" t="s">
        <v>2</v>
      </c>
      <c r="B3" s="2" t="s">
        <v>3</v>
      </c>
      <c r="C3" s="2" t="s">
        <v>4</v>
      </c>
      <c r="D3" s="2" t="str">
        <f ca="1">"Tình hình thực hiện đến ngày: " &amp; TEXT(TODAY() + IF(WEEKDAY(TODAY(), 2) &lt; 4, -WEEKDAY(TODAY(), 2), 7 - WEEKDAY(TODAY(), 2)), "dd/mm/yyyy")</f>
        <v>Tình hình thực hiện đến ngày: 30/03/2025</v>
      </c>
      <c r="E3" s="1" t="s">
        <v>5</v>
      </c>
      <c r="F3" s="1" t="s">
        <v>6</v>
      </c>
      <c r="G3" s="1" t="s">
        <v>7</v>
      </c>
      <c r="H3" s="1" t="s">
        <v>8</v>
      </c>
    </row>
    <row r="4" spans="1:8" ht="409.5">
      <c r="A4" s="3">
        <v>1</v>
      </c>
      <c r="B4" s="4" t="s">
        <v>9</v>
      </c>
      <c r="C4" s="5"/>
      <c r="D4" s="6" t="s">
        <v>10</v>
      </c>
      <c r="E4" s="6"/>
      <c r="F4" s="6" t="s">
        <v>140</v>
      </c>
      <c r="G4" s="5" t="s">
        <v>12</v>
      </c>
      <c r="H4" s="7" t="b">
        <v>0</v>
      </c>
    </row>
    <row r="5" spans="1:8" ht="409.5">
      <c r="A5" s="3">
        <v>2</v>
      </c>
      <c r="B5" s="4" t="s">
        <v>13</v>
      </c>
      <c r="C5" s="5"/>
      <c r="D5" s="6" t="s">
        <v>14</v>
      </c>
      <c r="E5" s="6" t="s">
        <v>15</v>
      </c>
      <c r="F5" s="6" t="s">
        <v>141</v>
      </c>
      <c r="G5" s="5" t="s">
        <v>12</v>
      </c>
      <c r="H5" s="7" t="b">
        <v>0</v>
      </c>
    </row>
    <row r="6" spans="1:8" ht="324">
      <c r="A6" s="3">
        <v>3</v>
      </c>
      <c r="B6" s="4" t="s">
        <v>17</v>
      </c>
      <c r="C6" s="8"/>
      <c r="D6" s="9" t="s">
        <v>142</v>
      </c>
      <c r="E6" s="10"/>
      <c r="F6" s="10" t="s">
        <v>19</v>
      </c>
      <c r="G6" s="5" t="s">
        <v>20</v>
      </c>
      <c r="H6" s="7" t="b">
        <v>0</v>
      </c>
    </row>
    <row r="7" spans="1:8" ht="306">
      <c r="A7" s="3">
        <v>4</v>
      </c>
      <c r="B7" s="4" t="s">
        <v>21</v>
      </c>
      <c r="C7" s="11"/>
      <c r="D7" s="12" t="s">
        <v>143</v>
      </c>
      <c r="E7" s="13"/>
      <c r="F7" s="13" t="s">
        <v>23</v>
      </c>
      <c r="G7" s="5" t="s">
        <v>20</v>
      </c>
      <c r="H7" s="7" t="b">
        <v>0</v>
      </c>
    </row>
    <row r="8" spans="1:8" ht="378">
      <c r="A8" s="3">
        <v>5</v>
      </c>
      <c r="B8" s="4" t="s">
        <v>24</v>
      </c>
      <c r="C8" s="11"/>
      <c r="D8" s="14" t="s">
        <v>144</v>
      </c>
      <c r="E8" s="15" t="s">
        <v>26</v>
      </c>
      <c r="F8" s="15" t="s">
        <v>145</v>
      </c>
      <c r="G8" s="5" t="s">
        <v>20</v>
      </c>
      <c r="H8" s="7" t="b">
        <v>0</v>
      </c>
    </row>
    <row r="9" spans="1:8" ht="126">
      <c r="A9" s="3">
        <v>6</v>
      </c>
      <c r="B9" s="4" t="s">
        <v>28</v>
      </c>
      <c r="C9" s="11"/>
      <c r="D9" s="14" t="s">
        <v>29</v>
      </c>
      <c r="E9" s="15"/>
      <c r="F9" s="15" t="s">
        <v>30</v>
      </c>
      <c r="G9" s="5" t="s">
        <v>20</v>
      </c>
      <c r="H9" s="7" t="b">
        <v>0</v>
      </c>
    </row>
    <row r="10" spans="1:8" ht="216">
      <c r="A10" s="3">
        <v>7</v>
      </c>
      <c r="B10" s="4" t="s">
        <v>31</v>
      </c>
      <c r="C10" s="11"/>
      <c r="D10" s="14" t="s">
        <v>146</v>
      </c>
      <c r="E10" s="15"/>
      <c r="F10" s="15" t="s">
        <v>33</v>
      </c>
      <c r="G10" s="5" t="s">
        <v>20</v>
      </c>
      <c r="H10" s="7" t="b">
        <v>0</v>
      </c>
    </row>
    <row r="11" spans="1:8" ht="234">
      <c r="A11" s="3">
        <v>8</v>
      </c>
      <c r="B11" s="4" t="s">
        <v>34</v>
      </c>
      <c r="C11" s="11"/>
      <c r="D11" s="14" t="s">
        <v>147</v>
      </c>
      <c r="E11" s="13"/>
      <c r="F11" s="13" t="s">
        <v>36</v>
      </c>
      <c r="G11" s="5" t="s">
        <v>20</v>
      </c>
      <c r="H11" s="7" t="b">
        <v>0</v>
      </c>
    </row>
    <row r="12" spans="1:8" ht="409.5">
      <c r="A12" s="3">
        <v>9</v>
      </c>
      <c r="B12" s="4" t="s">
        <v>37</v>
      </c>
      <c r="C12" s="5"/>
      <c r="D12" s="6" t="s">
        <v>148</v>
      </c>
      <c r="E12" s="6"/>
      <c r="F12" s="6" t="s">
        <v>149</v>
      </c>
      <c r="G12" s="5" t="s">
        <v>40</v>
      </c>
      <c r="H12" s="7" t="b">
        <v>0</v>
      </c>
    </row>
    <row r="13" spans="1:8" ht="225">
      <c r="A13" s="3">
        <v>10</v>
      </c>
      <c r="B13" s="4" t="s">
        <v>41</v>
      </c>
      <c r="C13" s="5"/>
      <c r="D13" s="6" t="s">
        <v>150</v>
      </c>
      <c r="E13" s="6"/>
      <c r="F13" s="6"/>
      <c r="G13" s="5" t="s">
        <v>40</v>
      </c>
      <c r="H13" s="7" t="b">
        <v>0</v>
      </c>
    </row>
    <row r="14" spans="1:8" ht="93.75">
      <c r="A14" s="3">
        <v>11</v>
      </c>
      <c r="B14" s="4" t="s">
        <v>43</v>
      </c>
      <c r="C14" s="5"/>
      <c r="D14" s="6" t="s">
        <v>151</v>
      </c>
      <c r="E14" s="6"/>
      <c r="F14" s="6"/>
      <c r="G14" s="5" t="s">
        <v>45</v>
      </c>
      <c r="H14" s="7" t="b">
        <v>0</v>
      </c>
    </row>
    <row r="15" spans="1:8" ht="93.75">
      <c r="A15" s="3">
        <v>12</v>
      </c>
      <c r="B15" s="4" t="s">
        <v>46</v>
      </c>
      <c r="C15" s="5"/>
      <c r="D15" s="6" t="s">
        <v>47</v>
      </c>
      <c r="E15" s="15" t="s">
        <v>48</v>
      </c>
      <c r="F15" s="6" t="s">
        <v>49</v>
      </c>
      <c r="G15" s="5" t="s">
        <v>50</v>
      </c>
      <c r="H15" s="7" t="b">
        <v>0</v>
      </c>
    </row>
    <row r="16" spans="1:8" ht="131.25">
      <c r="A16" s="3">
        <v>13</v>
      </c>
      <c r="B16" s="4" t="s">
        <v>51</v>
      </c>
      <c r="C16" s="5"/>
      <c r="D16" s="6" t="s">
        <v>152</v>
      </c>
      <c r="E16" s="6"/>
      <c r="F16" s="6"/>
      <c r="G16" s="5" t="s">
        <v>50</v>
      </c>
      <c r="H16" s="7" t="b">
        <v>0</v>
      </c>
    </row>
    <row r="17" spans="1:27" ht="18.75">
      <c r="A17" s="42"/>
      <c r="B17" s="43"/>
      <c r="C17" s="42"/>
      <c r="D17" s="42"/>
      <c r="E17" s="42"/>
      <c r="F17" s="42"/>
      <c r="G17" s="42"/>
    </row>
    <row r="18" spans="1:27" ht="44.25" customHeight="1">
      <c r="A18" s="50" t="s">
        <v>53</v>
      </c>
      <c r="B18" s="46"/>
      <c r="C18" s="46"/>
      <c r="D18" s="46"/>
      <c r="E18" s="46"/>
      <c r="F18" s="46"/>
      <c r="G18" s="46"/>
    </row>
    <row r="19" spans="1:27" ht="34.5" customHeight="1">
      <c r="A19" s="1" t="s">
        <v>2</v>
      </c>
      <c r="B19" s="2" t="s">
        <v>54</v>
      </c>
      <c r="C19" s="2" t="s">
        <v>55</v>
      </c>
      <c r="D19" s="2" t="str">
        <f>"Tình hình thực hiện đến ngày: " &amp; "24/3/2025"</f>
        <v>Tình hình thực hiện đến ngày: 24/3/2025</v>
      </c>
      <c r="E19" s="1" t="s">
        <v>5</v>
      </c>
      <c r="F19" s="1" t="s">
        <v>6</v>
      </c>
      <c r="G19" s="1" t="s">
        <v>7</v>
      </c>
      <c r="H19" s="1" t="s">
        <v>8</v>
      </c>
      <c r="I19" s="16"/>
      <c r="J19" s="16"/>
      <c r="K19" s="16"/>
      <c r="L19" s="16"/>
      <c r="M19" s="16"/>
      <c r="N19" s="16"/>
      <c r="O19" s="16"/>
      <c r="P19" s="16"/>
      <c r="Q19" s="16"/>
      <c r="R19" s="16"/>
      <c r="S19" s="16"/>
      <c r="T19" s="16"/>
      <c r="U19" s="16"/>
      <c r="V19" s="16"/>
      <c r="W19" s="16"/>
      <c r="X19" s="16"/>
      <c r="Y19" s="16"/>
      <c r="Z19" s="16"/>
      <c r="AA19" s="16"/>
    </row>
    <row r="20" spans="1:27" ht="337.5">
      <c r="A20" s="17">
        <v>1</v>
      </c>
      <c r="B20" s="18" t="s">
        <v>56</v>
      </c>
      <c r="C20" s="5"/>
      <c r="D20" s="19" t="s">
        <v>57</v>
      </c>
      <c r="E20" s="5" t="s">
        <v>58</v>
      </c>
      <c r="F20" s="20"/>
      <c r="G20" s="5" t="s">
        <v>50</v>
      </c>
      <c r="H20" s="7" t="b">
        <v>0</v>
      </c>
    </row>
    <row r="21" spans="1:27" ht="206.25">
      <c r="A21" s="17">
        <v>2</v>
      </c>
      <c r="B21" s="18" t="s">
        <v>59</v>
      </c>
      <c r="C21" s="5"/>
      <c r="D21" s="19" t="s">
        <v>60</v>
      </c>
      <c r="E21" s="5" t="s">
        <v>61</v>
      </c>
      <c r="F21" s="20"/>
      <c r="G21" s="5" t="s">
        <v>50</v>
      </c>
      <c r="H21" s="7" t="b">
        <v>0</v>
      </c>
    </row>
    <row r="22" spans="1:27" ht="141.75" customHeight="1">
      <c r="A22" s="17">
        <v>3</v>
      </c>
      <c r="B22" s="18" t="s">
        <v>62</v>
      </c>
      <c r="C22" s="5"/>
      <c r="D22" s="19" t="s">
        <v>63</v>
      </c>
      <c r="E22" s="19"/>
      <c r="F22" s="19" t="s">
        <v>64</v>
      </c>
      <c r="G22" s="5" t="s">
        <v>20</v>
      </c>
      <c r="H22" s="7" t="b">
        <v>0</v>
      </c>
    </row>
    <row r="23" spans="1:27" ht="38.25" customHeight="1">
      <c r="A23" s="17">
        <v>4</v>
      </c>
      <c r="B23" s="51" t="s">
        <v>65</v>
      </c>
      <c r="C23" s="48"/>
      <c r="D23" s="48"/>
      <c r="E23" s="48"/>
      <c r="F23" s="48"/>
      <c r="G23" s="49"/>
      <c r="H23" s="7"/>
    </row>
    <row r="24" spans="1:27" ht="75">
      <c r="A24" s="20">
        <v>4.0999999999999996</v>
      </c>
      <c r="B24" s="21" t="s">
        <v>66</v>
      </c>
      <c r="C24" s="5"/>
      <c r="D24" s="19" t="s">
        <v>67</v>
      </c>
      <c r="E24" s="20"/>
      <c r="F24" s="20"/>
      <c r="G24" s="5" t="s">
        <v>50</v>
      </c>
      <c r="H24" s="7" t="b">
        <v>0</v>
      </c>
    </row>
    <row r="25" spans="1:27" ht="112.5">
      <c r="A25" s="20">
        <v>4.2</v>
      </c>
      <c r="B25" s="21" t="s">
        <v>68</v>
      </c>
      <c r="C25" s="5"/>
      <c r="D25" s="19" t="s">
        <v>69</v>
      </c>
      <c r="E25" s="20"/>
      <c r="F25" s="20"/>
      <c r="G25" s="5" t="s">
        <v>50</v>
      </c>
      <c r="H25" s="7" t="b">
        <v>0</v>
      </c>
    </row>
    <row r="26" spans="1:27" ht="131.25">
      <c r="A26" s="20">
        <v>4.3</v>
      </c>
      <c r="B26" s="21" t="s">
        <v>70</v>
      </c>
      <c r="C26" s="5"/>
      <c r="D26" s="19" t="s">
        <v>71</v>
      </c>
      <c r="E26" s="20"/>
      <c r="F26" s="20"/>
      <c r="G26" s="5" t="s">
        <v>50</v>
      </c>
      <c r="H26" s="7" t="b">
        <v>0</v>
      </c>
    </row>
    <row r="27" spans="1:27" ht="75">
      <c r="A27" s="20">
        <v>4.4000000000000004</v>
      </c>
      <c r="B27" s="21" t="s">
        <v>72</v>
      </c>
      <c r="C27" s="5"/>
      <c r="D27" s="19" t="s">
        <v>73</v>
      </c>
      <c r="E27" s="20"/>
      <c r="F27" s="20"/>
      <c r="G27" s="5" t="s">
        <v>20</v>
      </c>
      <c r="H27" s="7" t="b">
        <v>0</v>
      </c>
    </row>
    <row r="28" spans="1:27" ht="75">
      <c r="A28" s="20">
        <v>4.5</v>
      </c>
      <c r="B28" s="21" t="s">
        <v>74</v>
      </c>
      <c r="C28" s="5"/>
      <c r="D28" s="19" t="s">
        <v>73</v>
      </c>
      <c r="E28" s="20"/>
      <c r="F28" s="20"/>
      <c r="G28" s="5" t="s">
        <v>20</v>
      </c>
      <c r="H28" s="7" t="b">
        <v>0</v>
      </c>
    </row>
    <row r="29" spans="1:27" ht="75">
      <c r="A29" s="20">
        <v>4.5999999999999996</v>
      </c>
      <c r="B29" s="21" t="s">
        <v>75</v>
      </c>
      <c r="C29" s="5"/>
      <c r="D29" s="19" t="s">
        <v>76</v>
      </c>
      <c r="E29" s="20"/>
      <c r="F29" s="20"/>
      <c r="G29" s="5" t="s">
        <v>45</v>
      </c>
      <c r="H29" s="7" t="b">
        <v>0</v>
      </c>
    </row>
    <row r="30" spans="1:27" ht="75">
      <c r="A30" s="20">
        <v>4.7</v>
      </c>
      <c r="B30" s="21" t="s">
        <v>77</v>
      </c>
      <c r="C30" s="5"/>
      <c r="D30" s="19" t="s">
        <v>78</v>
      </c>
      <c r="E30" s="20"/>
      <c r="F30" s="20"/>
      <c r="G30" s="5" t="s">
        <v>45</v>
      </c>
      <c r="H30" s="7" t="b">
        <v>0</v>
      </c>
    </row>
    <row r="31" spans="1:27" ht="42.75" customHeight="1">
      <c r="A31" s="17">
        <v>5</v>
      </c>
      <c r="B31" s="51" t="s">
        <v>79</v>
      </c>
      <c r="C31" s="48"/>
      <c r="D31" s="48"/>
      <c r="E31" s="48"/>
      <c r="F31" s="48"/>
      <c r="G31" s="49"/>
      <c r="H31" s="7"/>
    </row>
    <row r="32" spans="1:27" ht="112.5">
      <c r="A32" s="22">
        <v>5.0999999999999996</v>
      </c>
      <c r="B32" s="21" t="s">
        <v>80</v>
      </c>
      <c r="C32" s="23"/>
      <c r="D32" s="24" t="s">
        <v>81</v>
      </c>
      <c r="E32" s="22" t="s">
        <v>82</v>
      </c>
      <c r="F32" s="22"/>
      <c r="G32" s="23" t="s">
        <v>50</v>
      </c>
      <c r="H32" s="7" t="b">
        <v>0</v>
      </c>
    </row>
    <row r="33" spans="1:8" ht="106.5" customHeight="1">
      <c r="A33" s="22">
        <v>5.2</v>
      </c>
      <c r="B33" s="25" t="s">
        <v>83</v>
      </c>
      <c r="C33" s="23"/>
      <c r="D33" s="24" t="s">
        <v>84</v>
      </c>
      <c r="E33" s="22"/>
      <c r="F33" s="22"/>
      <c r="G33" s="23" t="s">
        <v>45</v>
      </c>
      <c r="H33" s="7" t="b">
        <v>0</v>
      </c>
    </row>
    <row r="34" spans="1:8" ht="39.75" customHeight="1">
      <c r="A34" s="17">
        <v>6</v>
      </c>
      <c r="B34" s="47" t="s">
        <v>85</v>
      </c>
      <c r="C34" s="48"/>
      <c r="D34" s="48"/>
      <c r="E34" s="48"/>
      <c r="F34" s="48"/>
      <c r="G34" s="49"/>
      <c r="H34" s="7"/>
    </row>
    <row r="35" spans="1:8" ht="409.5">
      <c r="A35" s="20">
        <v>6.1</v>
      </c>
      <c r="B35" s="6" t="s">
        <v>86</v>
      </c>
      <c r="C35" s="5"/>
      <c r="D35" s="19" t="s">
        <v>87</v>
      </c>
      <c r="E35" s="5" t="s">
        <v>88</v>
      </c>
      <c r="F35" s="5" t="s">
        <v>89</v>
      </c>
      <c r="G35" s="5" t="s">
        <v>20</v>
      </c>
      <c r="H35" s="7" t="b">
        <v>0</v>
      </c>
    </row>
    <row r="36" spans="1:8" ht="243.75">
      <c r="A36" s="20">
        <v>6.2</v>
      </c>
      <c r="B36" s="6" t="s">
        <v>90</v>
      </c>
      <c r="C36" s="5"/>
      <c r="D36" s="19" t="s">
        <v>91</v>
      </c>
      <c r="E36" s="5" t="s">
        <v>92</v>
      </c>
      <c r="F36" s="20"/>
      <c r="G36" s="5" t="s">
        <v>20</v>
      </c>
      <c r="H36" s="7" t="b">
        <v>0</v>
      </c>
    </row>
    <row r="37" spans="1:8" ht="106.5" customHeight="1">
      <c r="A37" s="20">
        <v>6.3</v>
      </c>
      <c r="B37" s="6" t="s">
        <v>93</v>
      </c>
      <c r="C37" s="5"/>
      <c r="D37" s="19" t="s">
        <v>94</v>
      </c>
      <c r="E37" s="20"/>
      <c r="F37" s="20"/>
      <c r="G37" s="5" t="s">
        <v>20</v>
      </c>
      <c r="H37" s="7" t="b">
        <v>0</v>
      </c>
    </row>
    <row r="38" spans="1:8" ht="168.75">
      <c r="A38" s="20">
        <v>6.4</v>
      </c>
      <c r="B38" s="6" t="s">
        <v>95</v>
      </c>
      <c r="C38" s="5"/>
      <c r="D38" s="19" t="s">
        <v>96</v>
      </c>
      <c r="E38" s="20"/>
      <c r="F38" s="20"/>
      <c r="G38" s="5" t="s">
        <v>50</v>
      </c>
      <c r="H38" s="7" t="b">
        <v>0</v>
      </c>
    </row>
    <row r="39" spans="1:8" ht="106.5" customHeight="1">
      <c r="A39" s="20">
        <v>6.5</v>
      </c>
      <c r="B39" s="6" t="s">
        <v>97</v>
      </c>
      <c r="C39" s="5"/>
      <c r="D39" s="19" t="s">
        <v>98</v>
      </c>
      <c r="E39" s="20"/>
      <c r="F39" s="20"/>
      <c r="G39" s="5" t="s">
        <v>45</v>
      </c>
      <c r="H39" s="7" t="b">
        <v>0</v>
      </c>
    </row>
    <row r="40" spans="1:8" ht="409.5">
      <c r="A40" s="20">
        <v>6.6</v>
      </c>
      <c r="B40" s="6" t="s">
        <v>99</v>
      </c>
      <c r="C40" s="5"/>
      <c r="D40" s="19" t="s">
        <v>100</v>
      </c>
      <c r="E40" s="20"/>
      <c r="F40" s="20"/>
      <c r="G40" s="5" t="s">
        <v>45</v>
      </c>
      <c r="H40" s="7" t="b">
        <v>0</v>
      </c>
    </row>
    <row r="41" spans="1:8" ht="106.5" customHeight="1">
      <c r="A41" s="20">
        <v>6.7</v>
      </c>
      <c r="B41" s="6" t="s">
        <v>101</v>
      </c>
      <c r="C41" s="5"/>
      <c r="D41" s="19"/>
      <c r="E41" s="20"/>
      <c r="F41" s="20"/>
      <c r="G41" s="5" t="s">
        <v>102</v>
      </c>
      <c r="H41" s="7" t="b">
        <v>0</v>
      </c>
    </row>
    <row r="42" spans="1:8" ht="42.75" hidden="1" customHeight="1">
      <c r="A42" s="17">
        <v>7</v>
      </c>
      <c r="B42" s="47" t="s">
        <v>103</v>
      </c>
      <c r="C42" s="48"/>
      <c r="D42" s="48"/>
      <c r="E42" s="48"/>
      <c r="F42" s="48"/>
      <c r="G42" s="49"/>
      <c r="H42" s="7"/>
    </row>
    <row r="43" spans="1:8" ht="41.25" hidden="1" customHeight="1">
      <c r="A43" s="17">
        <v>8</v>
      </c>
      <c r="B43" s="47" t="s">
        <v>104</v>
      </c>
      <c r="C43" s="48"/>
      <c r="D43" s="48"/>
      <c r="E43" s="48"/>
      <c r="F43" s="48"/>
      <c r="G43" s="49"/>
      <c r="H43" s="7"/>
    </row>
    <row r="44" spans="1:8" ht="18.75" hidden="1">
      <c r="A44" s="52">
        <v>6</v>
      </c>
      <c r="B44" s="26" t="s">
        <v>105</v>
      </c>
      <c r="C44" s="27"/>
      <c r="D44" s="28"/>
      <c r="E44" s="28"/>
      <c r="F44" s="28"/>
      <c r="G44" s="29"/>
      <c r="H44" s="7" t="b">
        <v>0</v>
      </c>
    </row>
    <row r="45" spans="1:8" ht="409.5" hidden="1">
      <c r="A45" s="53"/>
      <c r="B45" s="25" t="s">
        <v>106</v>
      </c>
      <c r="C45" s="5"/>
      <c r="D45" s="19" t="s">
        <v>107</v>
      </c>
      <c r="E45" s="20"/>
      <c r="F45" s="20"/>
      <c r="G45" s="5" t="s">
        <v>45</v>
      </c>
      <c r="H45" s="7" t="b">
        <v>0</v>
      </c>
    </row>
    <row r="46" spans="1:8" ht="168.75" hidden="1">
      <c r="A46" s="53"/>
      <c r="B46" s="25" t="s">
        <v>108</v>
      </c>
      <c r="C46" s="5"/>
      <c r="D46" s="19" t="s">
        <v>109</v>
      </c>
      <c r="E46" s="19"/>
      <c r="F46" s="19"/>
      <c r="G46" s="23" t="s">
        <v>50</v>
      </c>
      <c r="H46" s="7" t="b">
        <v>0</v>
      </c>
    </row>
    <row r="47" spans="1:8" ht="409.5" hidden="1">
      <c r="A47" s="53"/>
      <c r="B47" s="25" t="s">
        <v>110</v>
      </c>
      <c r="C47" s="5"/>
      <c r="D47" s="19" t="s">
        <v>111</v>
      </c>
      <c r="E47" s="30"/>
      <c r="F47" s="30"/>
      <c r="G47" s="23" t="s">
        <v>45</v>
      </c>
      <c r="H47" s="7" t="b">
        <v>0</v>
      </c>
    </row>
    <row r="48" spans="1:8" ht="144.75" hidden="1" customHeight="1">
      <c r="A48" s="54"/>
      <c r="B48" s="25" t="s">
        <v>112</v>
      </c>
      <c r="C48" s="5"/>
      <c r="D48" s="19" t="s">
        <v>113</v>
      </c>
      <c r="E48" s="31"/>
      <c r="F48" s="31"/>
      <c r="G48" s="23" t="s">
        <v>20</v>
      </c>
      <c r="H48" s="7" t="b">
        <v>0</v>
      </c>
    </row>
    <row r="49" spans="1:8" ht="56.25" hidden="1">
      <c r="A49" s="20">
        <v>7</v>
      </c>
      <c r="B49" s="25" t="s">
        <v>114</v>
      </c>
      <c r="C49" s="32"/>
      <c r="D49" s="33" t="s">
        <v>115</v>
      </c>
      <c r="E49" s="34"/>
      <c r="F49" s="34"/>
      <c r="G49" s="5" t="s">
        <v>45</v>
      </c>
      <c r="H49" s="7" t="b">
        <v>0</v>
      </c>
    </row>
    <row r="50" spans="1:8" ht="37.5" customHeight="1">
      <c r="A50" s="35">
        <v>9</v>
      </c>
      <c r="B50" s="26" t="s">
        <v>116</v>
      </c>
      <c r="C50" s="27"/>
      <c r="D50" s="28"/>
      <c r="E50" s="28"/>
      <c r="F50" s="28"/>
      <c r="G50" s="29"/>
      <c r="H50" s="7"/>
    </row>
    <row r="51" spans="1:8" ht="144" customHeight="1">
      <c r="A51" s="22">
        <v>9.1</v>
      </c>
      <c r="B51" s="25" t="s">
        <v>117</v>
      </c>
      <c r="C51" s="36"/>
      <c r="D51" s="37" t="s">
        <v>118</v>
      </c>
      <c r="E51" s="5" t="s">
        <v>119</v>
      </c>
      <c r="F51" s="20"/>
      <c r="G51" s="23" t="s">
        <v>45</v>
      </c>
      <c r="H51" s="7" t="b">
        <v>0</v>
      </c>
    </row>
    <row r="52" spans="1:8" ht="75">
      <c r="A52" s="22">
        <v>9.1999999999999993</v>
      </c>
      <c r="B52" s="25" t="s">
        <v>120</v>
      </c>
      <c r="C52" s="5"/>
      <c r="D52" s="19" t="s">
        <v>121</v>
      </c>
      <c r="E52" s="20"/>
      <c r="F52" s="20"/>
      <c r="G52" s="23" t="s">
        <v>45</v>
      </c>
      <c r="H52" s="7" t="b">
        <v>0</v>
      </c>
    </row>
    <row r="53" spans="1:8" ht="75">
      <c r="A53" s="22">
        <v>9.3000000000000007</v>
      </c>
      <c r="B53" s="25" t="s">
        <v>122</v>
      </c>
      <c r="C53" s="32"/>
      <c r="D53" s="33" t="s">
        <v>123</v>
      </c>
      <c r="E53" s="20"/>
      <c r="F53" s="20"/>
      <c r="G53" s="23" t="s">
        <v>45</v>
      </c>
      <c r="H53" s="7" t="b">
        <v>0</v>
      </c>
    </row>
    <row r="54" spans="1:8" ht="168.75">
      <c r="A54" s="22">
        <v>9.4</v>
      </c>
      <c r="B54" s="25" t="s">
        <v>124</v>
      </c>
      <c r="C54" s="32"/>
      <c r="D54" s="33" t="s">
        <v>125</v>
      </c>
      <c r="E54" s="38"/>
      <c r="F54" s="38"/>
      <c r="G54" s="23" t="s">
        <v>45</v>
      </c>
      <c r="H54" s="7" t="b">
        <v>0</v>
      </c>
    </row>
    <row r="55" spans="1:8" ht="44.25" customHeight="1">
      <c r="A55" s="17">
        <v>10</v>
      </c>
      <c r="B55" s="47" t="s">
        <v>126</v>
      </c>
      <c r="C55" s="48"/>
      <c r="D55" s="48"/>
      <c r="E55" s="48"/>
      <c r="F55" s="48"/>
      <c r="G55" s="49"/>
      <c r="H55" s="7"/>
    </row>
    <row r="56" spans="1:8" ht="150">
      <c r="A56" s="52"/>
      <c r="B56" s="25" t="s">
        <v>127</v>
      </c>
      <c r="C56" s="5"/>
      <c r="D56" s="19" t="s">
        <v>128</v>
      </c>
      <c r="E56" s="20"/>
      <c r="F56" s="20"/>
      <c r="G56" s="5" t="s">
        <v>50</v>
      </c>
      <c r="H56" s="7" t="b">
        <v>0</v>
      </c>
    </row>
    <row r="57" spans="1:8" ht="75">
      <c r="A57" s="54"/>
      <c r="B57" s="25" t="s">
        <v>129</v>
      </c>
      <c r="C57" s="5"/>
      <c r="D57" s="19" t="s">
        <v>130</v>
      </c>
      <c r="E57" s="5"/>
      <c r="F57" s="5"/>
      <c r="G57" s="5" t="s">
        <v>50</v>
      </c>
      <c r="H57" s="7" t="b">
        <v>0</v>
      </c>
    </row>
    <row r="58" spans="1:8" ht="44.25" customHeight="1">
      <c r="A58" s="17">
        <v>11</v>
      </c>
      <c r="B58" s="18" t="s">
        <v>131</v>
      </c>
      <c r="C58" s="5"/>
      <c r="D58" s="6" t="s">
        <v>132</v>
      </c>
      <c r="E58" s="6" t="s">
        <v>133</v>
      </c>
      <c r="F58" s="18"/>
      <c r="G58" s="5" t="s">
        <v>50</v>
      </c>
      <c r="H58" s="7" t="b">
        <v>0</v>
      </c>
    </row>
    <row r="59" spans="1:8" ht="44.25" customHeight="1">
      <c r="A59" s="17">
        <v>12</v>
      </c>
      <c r="B59" s="47" t="s">
        <v>134</v>
      </c>
      <c r="C59" s="48"/>
      <c r="D59" s="48"/>
      <c r="E59" s="48"/>
      <c r="F59" s="48"/>
      <c r="G59" s="49"/>
      <c r="H59" s="7" t="b">
        <v>0</v>
      </c>
    </row>
    <row r="60" spans="1:8" ht="123.75" customHeight="1">
      <c r="A60" s="22">
        <v>12.1</v>
      </c>
      <c r="B60" s="25" t="s">
        <v>135</v>
      </c>
      <c r="C60" s="36"/>
      <c r="D60" s="37"/>
      <c r="E60" s="19"/>
      <c r="F60" s="5" t="s">
        <v>136</v>
      </c>
      <c r="G60" s="23" t="s">
        <v>137</v>
      </c>
      <c r="H60" s="7" t="b">
        <v>0</v>
      </c>
    </row>
    <row r="61" spans="1:8" ht="88.5" customHeight="1">
      <c r="A61" s="22">
        <v>12.2</v>
      </c>
      <c r="B61" s="25" t="s">
        <v>138</v>
      </c>
      <c r="C61" s="5"/>
      <c r="D61" s="19"/>
      <c r="E61" s="20"/>
      <c r="F61" s="20"/>
      <c r="G61" s="23" t="s">
        <v>139</v>
      </c>
      <c r="H61" s="7" t="b">
        <v>0</v>
      </c>
    </row>
    <row r="62" spans="1:8" ht="12.75">
      <c r="B62" s="39"/>
      <c r="C62" s="40"/>
      <c r="D62" s="39"/>
      <c r="G62" s="41"/>
    </row>
    <row r="63" spans="1:8" ht="12.75">
      <c r="B63" s="39"/>
      <c r="C63" s="40"/>
      <c r="D63" s="39"/>
      <c r="G63" s="41"/>
    </row>
    <row r="64" spans="1:8" ht="12.75">
      <c r="B64" s="39"/>
      <c r="C64" s="40"/>
      <c r="D64" s="39"/>
      <c r="G64" s="41"/>
    </row>
    <row r="65" spans="2:7" ht="12.75">
      <c r="B65" s="39"/>
      <c r="C65" s="40"/>
      <c r="D65" s="39"/>
      <c r="G65" s="41"/>
    </row>
    <row r="66" spans="2:7" ht="12.75">
      <c r="B66" s="39"/>
      <c r="C66" s="40"/>
      <c r="D66" s="39"/>
      <c r="G66" s="41"/>
    </row>
    <row r="67" spans="2:7" ht="12.75">
      <c r="B67" s="39"/>
      <c r="C67" s="40"/>
      <c r="D67" s="39"/>
      <c r="G67" s="41"/>
    </row>
    <row r="68" spans="2:7" ht="12.75">
      <c r="B68" s="39"/>
      <c r="C68" s="40"/>
      <c r="D68" s="39"/>
      <c r="G68" s="41"/>
    </row>
    <row r="69" spans="2:7" ht="12.75">
      <c r="B69" s="39"/>
      <c r="C69" s="40"/>
      <c r="D69" s="39"/>
      <c r="G69" s="41"/>
    </row>
    <row r="70" spans="2:7" ht="12.75">
      <c r="B70" s="39"/>
      <c r="C70" s="40"/>
      <c r="D70" s="39"/>
      <c r="G70" s="41"/>
    </row>
    <row r="71" spans="2:7" ht="12.75">
      <c r="B71" s="39"/>
      <c r="C71" s="40"/>
      <c r="D71" s="39"/>
      <c r="G71" s="41"/>
    </row>
    <row r="72" spans="2:7" ht="12.75">
      <c r="B72" s="39"/>
      <c r="C72" s="40"/>
      <c r="D72" s="39"/>
      <c r="G72" s="41"/>
    </row>
    <row r="73" spans="2:7" ht="12.75">
      <c r="B73" s="39"/>
      <c r="C73" s="40"/>
      <c r="D73" s="39"/>
      <c r="G73" s="41"/>
    </row>
    <row r="74" spans="2:7" ht="12.75">
      <c r="B74" s="39"/>
      <c r="C74" s="40"/>
      <c r="D74" s="39"/>
      <c r="G74" s="41"/>
    </row>
    <row r="75" spans="2:7" ht="12.75">
      <c r="B75" s="39"/>
      <c r="C75" s="40"/>
      <c r="D75" s="39"/>
      <c r="G75" s="41"/>
    </row>
    <row r="76" spans="2:7" ht="12.75">
      <c r="B76" s="39"/>
      <c r="C76" s="40"/>
      <c r="D76" s="39"/>
      <c r="G76" s="41"/>
    </row>
    <row r="77" spans="2:7" ht="12.75">
      <c r="B77" s="39"/>
      <c r="C77" s="40"/>
      <c r="D77" s="39"/>
      <c r="G77" s="41"/>
    </row>
    <row r="78" spans="2:7" ht="12.75">
      <c r="B78" s="39"/>
      <c r="C78" s="40"/>
      <c r="D78" s="39"/>
      <c r="G78" s="41"/>
    </row>
    <row r="79" spans="2:7" ht="12.75">
      <c r="B79" s="39"/>
      <c r="C79" s="40"/>
      <c r="D79" s="39"/>
      <c r="G79" s="41"/>
    </row>
    <row r="80" spans="2:7" ht="12.75">
      <c r="B80" s="39"/>
      <c r="C80" s="40"/>
      <c r="D80" s="39"/>
      <c r="G80" s="41"/>
    </row>
    <row r="81" spans="2:7" ht="12.75">
      <c r="B81" s="39"/>
      <c r="C81" s="40"/>
      <c r="D81" s="39"/>
      <c r="G81" s="41"/>
    </row>
    <row r="82" spans="2:7" ht="12.75">
      <c r="B82" s="39"/>
      <c r="C82" s="40"/>
      <c r="D82" s="39"/>
      <c r="G82" s="41"/>
    </row>
    <row r="83" spans="2:7" ht="12.75">
      <c r="B83" s="39"/>
      <c r="C83" s="40"/>
      <c r="D83" s="39"/>
      <c r="G83" s="41"/>
    </row>
    <row r="84" spans="2:7" ht="12.75">
      <c r="B84" s="39"/>
      <c r="C84" s="40"/>
      <c r="D84" s="39"/>
      <c r="G84" s="41"/>
    </row>
    <row r="85" spans="2:7" ht="12.75">
      <c r="B85" s="39"/>
      <c r="C85" s="40"/>
      <c r="D85" s="39"/>
      <c r="G85" s="41"/>
    </row>
    <row r="86" spans="2:7" ht="12.75">
      <c r="B86" s="39"/>
      <c r="C86" s="40"/>
      <c r="D86" s="39"/>
      <c r="G86" s="41"/>
    </row>
    <row r="87" spans="2:7" ht="12.75">
      <c r="B87" s="39"/>
      <c r="C87" s="40"/>
      <c r="D87" s="39"/>
      <c r="G87" s="41"/>
    </row>
    <row r="88" spans="2:7" ht="12.75">
      <c r="B88" s="39"/>
      <c r="C88" s="40"/>
      <c r="D88" s="39"/>
      <c r="G88" s="41"/>
    </row>
    <row r="89" spans="2:7" ht="12.75">
      <c r="B89" s="39"/>
      <c r="C89" s="40"/>
      <c r="D89" s="39"/>
      <c r="G89" s="41"/>
    </row>
    <row r="90" spans="2:7" ht="12.75">
      <c r="B90" s="39"/>
      <c r="C90" s="40"/>
      <c r="D90" s="39"/>
      <c r="G90" s="41"/>
    </row>
    <row r="91" spans="2:7" ht="12.75">
      <c r="B91" s="39"/>
      <c r="C91" s="40"/>
      <c r="D91" s="39"/>
      <c r="G91" s="41"/>
    </row>
    <row r="92" spans="2:7" ht="12.75">
      <c r="B92" s="39"/>
      <c r="C92" s="40"/>
      <c r="D92" s="39"/>
      <c r="G92" s="41"/>
    </row>
    <row r="93" spans="2:7" ht="12.75">
      <c r="B93" s="39"/>
      <c r="C93" s="40"/>
      <c r="D93" s="39"/>
      <c r="G93" s="41"/>
    </row>
    <row r="94" spans="2:7" ht="12.75">
      <c r="B94" s="39"/>
      <c r="C94" s="40"/>
      <c r="D94" s="39"/>
      <c r="G94" s="41"/>
    </row>
    <row r="95" spans="2:7" ht="12.75">
      <c r="B95" s="39"/>
      <c r="C95" s="40"/>
      <c r="D95" s="39"/>
      <c r="G95" s="41"/>
    </row>
    <row r="96" spans="2:7" ht="12.75">
      <c r="B96" s="39"/>
      <c r="C96" s="40"/>
      <c r="D96" s="39"/>
      <c r="G96" s="41"/>
    </row>
    <row r="97" spans="2:7" ht="12.75">
      <c r="B97" s="39"/>
      <c r="C97" s="40"/>
      <c r="D97" s="39"/>
      <c r="G97" s="41"/>
    </row>
    <row r="98" spans="2:7" ht="12.75">
      <c r="B98" s="39"/>
      <c r="C98" s="40"/>
      <c r="D98" s="39"/>
      <c r="G98" s="41"/>
    </row>
    <row r="99" spans="2:7" ht="12.75">
      <c r="B99" s="39"/>
      <c r="C99" s="40"/>
      <c r="D99" s="39"/>
      <c r="G99" s="41"/>
    </row>
    <row r="100" spans="2:7" ht="12.75">
      <c r="B100" s="39"/>
      <c r="C100" s="40"/>
      <c r="D100" s="39"/>
      <c r="G100" s="41"/>
    </row>
    <row r="101" spans="2:7" ht="12.75">
      <c r="B101" s="39"/>
      <c r="C101" s="40"/>
      <c r="D101" s="39"/>
      <c r="G101" s="41"/>
    </row>
    <row r="102" spans="2:7" ht="12.75">
      <c r="B102" s="39"/>
      <c r="C102" s="40"/>
      <c r="D102" s="39"/>
      <c r="G102" s="41"/>
    </row>
    <row r="103" spans="2:7" ht="12.75">
      <c r="B103" s="39"/>
      <c r="C103" s="40"/>
      <c r="D103" s="39"/>
      <c r="G103" s="41"/>
    </row>
    <row r="104" spans="2:7" ht="12.75">
      <c r="B104" s="39"/>
      <c r="C104" s="40"/>
      <c r="D104" s="39"/>
      <c r="G104" s="41"/>
    </row>
    <row r="105" spans="2:7" ht="12.75">
      <c r="B105" s="39"/>
      <c r="C105" s="40"/>
      <c r="D105" s="39"/>
      <c r="G105" s="41"/>
    </row>
    <row r="106" spans="2:7" ht="12.75">
      <c r="B106" s="39"/>
      <c r="C106" s="40"/>
      <c r="D106" s="39"/>
      <c r="G106" s="41"/>
    </row>
    <row r="107" spans="2:7" ht="12.75">
      <c r="B107" s="39"/>
      <c r="C107" s="40"/>
      <c r="D107" s="39"/>
      <c r="G107" s="41"/>
    </row>
    <row r="108" spans="2:7" ht="12.75">
      <c r="B108" s="39"/>
      <c r="C108" s="40"/>
      <c r="D108" s="39"/>
      <c r="G108" s="41"/>
    </row>
    <row r="109" spans="2:7" ht="12.75">
      <c r="B109" s="39"/>
      <c r="C109" s="40"/>
      <c r="D109" s="39"/>
      <c r="G109" s="41"/>
    </row>
    <row r="110" spans="2:7" ht="12.75">
      <c r="B110" s="39"/>
      <c r="C110" s="40"/>
      <c r="D110" s="39"/>
      <c r="G110" s="41"/>
    </row>
    <row r="111" spans="2:7" ht="12.75">
      <c r="B111" s="39"/>
      <c r="C111" s="40"/>
      <c r="D111" s="39"/>
      <c r="G111" s="41"/>
    </row>
    <row r="112" spans="2:7" ht="12.75">
      <c r="B112" s="39"/>
      <c r="C112" s="40"/>
      <c r="D112" s="39"/>
      <c r="G112" s="41"/>
    </row>
    <row r="113" spans="2:7" ht="12.75">
      <c r="B113" s="39"/>
      <c r="C113" s="40"/>
      <c r="D113" s="39"/>
      <c r="G113" s="41"/>
    </row>
    <row r="114" spans="2:7" ht="12.75">
      <c r="B114" s="39"/>
      <c r="C114" s="40"/>
      <c r="D114" s="39"/>
      <c r="G114" s="41"/>
    </row>
    <row r="115" spans="2:7" ht="12.75">
      <c r="B115" s="39"/>
      <c r="C115" s="40"/>
      <c r="D115" s="39"/>
      <c r="G115" s="41"/>
    </row>
    <row r="116" spans="2:7" ht="12.75">
      <c r="B116" s="39"/>
      <c r="C116" s="40"/>
      <c r="D116" s="39"/>
      <c r="G116" s="41"/>
    </row>
    <row r="117" spans="2:7" ht="12.75">
      <c r="B117" s="39"/>
      <c r="C117" s="40"/>
      <c r="D117" s="39"/>
      <c r="G117" s="41"/>
    </row>
    <row r="118" spans="2:7" ht="12.75">
      <c r="B118" s="39"/>
      <c r="C118" s="40"/>
      <c r="D118" s="39"/>
      <c r="G118" s="41"/>
    </row>
    <row r="119" spans="2:7" ht="12.75">
      <c r="B119" s="39"/>
      <c r="C119" s="40"/>
      <c r="D119" s="39"/>
      <c r="G119" s="41"/>
    </row>
    <row r="120" spans="2:7" ht="12.75">
      <c r="B120" s="39"/>
      <c r="C120" s="40"/>
      <c r="D120" s="39"/>
      <c r="G120" s="41"/>
    </row>
    <row r="121" spans="2:7" ht="12.75">
      <c r="B121" s="39"/>
      <c r="C121" s="40"/>
      <c r="D121" s="39"/>
      <c r="G121" s="41"/>
    </row>
    <row r="122" spans="2:7" ht="12.75">
      <c r="B122" s="39"/>
      <c r="C122" s="40"/>
      <c r="D122" s="39"/>
      <c r="G122" s="41"/>
    </row>
    <row r="123" spans="2:7" ht="12.75">
      <c r="B123" s="39"/>
      <c r="C123" s="40"/>
      <c r="D123" s="39"/>
      <c r="G123" s="41"/>
    </row>
    <row r="124" spans="2:7" ht="12.75">
      <c r="B124" s="39"/>
      <c r="C124" s="40"/>
      <c r="D124" s="39"/>
      <c r="G124" s="41"/>
    </row>
    <row r="125" spans="2:7" ht="12.75">
      <c r="B125" s="39"/>
      <c r="C125" s="40"/>
      <c r="D125" s="39"/>
      <c r="G125" s="41"/>
    </row>
    <row r="126" spans="2:7" ht="12.75">
      <c r="B126" s="39"/>
      <c r="C126" s="40"/>
      <c r="D126" s="39"/>
      <c r="G126" s="41"/>
    </row>
    <row r="127" spans="2:7" ht="12.75">
      <c r="B127" s="39"/>
      <c r="C127" s="40"/>
      <c r="D127" s="39"/>
      <c r="G127" s="41"/>
    </row>
    <row r="128" spans="2:7" ht="12.75">
      <c r="B128" s="39"/>
      <c r="C128" s="40"/>
      <c r="D128" s="39"/>
      <c r="G128" s="41"/>
    </row>
    <row r="129" spans="2:7" ht="12.75">
      <c r="B129" s="39"/>
      <c r="C129" s="40"/>
      <c r="D129" s="39"/>
      <c r="G129" s="41"/>
    </row>
    <row r="130" spans="2:7" ht="12.75">
      <c r="B130" s="39"/>
      <c r="C130" s="40"/>
      <c r="D130" s="39"/>
      <c r="G130" s="41"/>
    </row>
    <row r="131" spans="2:7" ht="12.75">
      <c r="B131" s="39"/>
      <c r="C131" s="40"/>
      <c r="D131" s="39"/>
      <c r="G131" s="41"/>
    </row>
    <row r="132" spans="2:7" ht="12.75">
      <c r="B132" s="39"/>
      <c r="C132" s="40"/>
      <c r="D132" s="39"/>
      <c r="G132" s="41"/>
    </row>
    <row r="133" spans="2:7" ht="12.75">
      <c r="B133" s="39"/>
      <c r="C133" s="40"/>
      <c r="D133" s="39"/>
      <c r="G133" s="41"/>
    </row>
    <row r="134" spans="2:7" ht="12.75">
      <c r="B134" s="39"/>
      <c r="C134" s="40"/>
      <c r="D134" s="39"/>
      <c r="G134" s="41"/>
    </row>
    <row r="135" spans="2:7" ht="12.75">
      <c r="B135" s="39"/>
      <c r="C135" s="40"/>
      <c r="D135" s="39"/>
      <c r="G135" s="41"/>
    </row>
    <row r="136" spans="2:7" ht="12.75">
      <c r="B136" s="39"/>
      <c r="C136" s="40"/>
      <c r="D136" s="39"/>
      <c r="G136" s="41"/>
    </row>
    <row r="137" spans="2:7" ht="12.75">
      <c r="B137" s="39"/>
      <c r="C137" s="40"/>
      <c r="D137" s="39"/>
      <c r="G137" s="41"/>
    </row>
    <row r="138" spans="2:7" ht="12.75">
      <c r="B138" s="39"/>
      <c r="C138" s="40"/>
      <c r="D138" s="39"/>
      <c r="G138" s="41"/>
    </row>
    <row r="139" spans="2:7" ht="12.75">
      <c r="B139" s="39"/>
      <c r="C139" s="40"/>
      <c r="D139" s="39"/>
      <c r="G139" s="41"/>
    </row>
    <row r="140" spans="2:7" ht="12.75">
      <c r="B140" s="39"/>
      <c r="C140" s="40"/>
      <c r="D140" s="39"/>
      <c r="G140" s="41"/>
    </row>
    <row r="141" spans="2:7" ht="12.75">
      <c r="B141" s="39"/>
      <c r="C141" s="40"/>
      <c r="D141" s="39"/>
      <c r="G141" s="41"/>
    </row>
    <row r="142" spans="2:7" ht="12.75">
      <c r="B142" s="39"/>
      <c r="C142" s="40"/>
      <c r="D142" s="39"/>
      <c r="G142" s="41"/>
    </row>
    <row r="143" spans="2:7" ht="12.75">
      <c r="B143" s="39"/>
      <c r="C143" s="40"/>
      <c r="D143" s="39"/>
      <c r="G143" s="41"/>
    </row>
    <row r="144" spans="2:7" ht="12.75">
      <c r="B144" s="39"/>
      <c r="C144" s="40"/>
      <c r="D144" s="39"/>
      <c r="G144" s="41"/>
    </row>
    <row r="145" spans="2:7" ht="12.75">
      <c r="B145" s="39"/>
      <c r="C145" s="40"/>
      <c r="D145" s="39"/>
      <c r="G145" s="41"/>
    </row>
    <row r="146" spans="2:7" ht="12.75">
      <c r="B146" s="39"/>
      <c r="C146" s="40"/>
      <c r="D146" s="39"/>
      <c r="G146" s="41"/>
    </row>
    <row r="147" spans="2:7" ht="12.75">
      <c r="B147" s="39"/>
      <c r="C147" s="40"/>
      <c r="D147" s="39"/>
      <c r="G147" s="41"/>
    </row>
    <row r="148" spans="2:7" ht="12.75">
      <c r="B148" s="39"/>
      <c r="C148" s="40"/>
      <c r="D148" s="39"/>
      <c r="G148" s="41"/>
    </row>
    <row r="149" spans="2:7" ht="12.75">
      <c r="B149" s="39"/>
      <c r="C149" s="40"/>
      <c r="D149" s="39"/>
      <c r="G149" s="41"/>
    </row>
    <row r="150" spans="2:7" ht="12.75">
      <c r="B150" s="39"/>
      <c r="C150" s="40"/>
      <c r="D150" s="39"/>
      <c r="G150" s="41"/>
    </row>
    <row r="151" spans="2:7" ht="12.75">
      <c r="B151" s="39"/>
      <c r="C151" s="40"/>
      <c r="D151" s="39"/>
      <c r="G151" s="41"/>
    </row>
    <row r="152" spans="2:7" ht="12.75">
      <c r="B152" s="39"/>
      <c r="C152" s="40"/>
      <c r="D152" s="39"/>
      <c r="G152" s="41"/>
    </row>
    <row r="153" spans="2:7" ht="12.75">
      <c r="B153" s="39"/>
      <c r="C153" s="40"/>
      <c r="D153" s="39"/>
      <c r="G153" s="41"/>
    </row>
    <row r="154" spans="2:7" ht="12.75">
      <c r="B154" s="39"/>
      <c r="C154" s="40"/>
      <c r="D154" s="39"/>
      <c r="G154" s="41"/>
    </row>
    <row r="155" spans="2:7" ht="12.75">
      <c r="B155" s="39"/>
      <c r="C155" s="40"/>
      <c r="D155" s="39"/>
      <c r="G155" s="41"/>
    </row>
    <row r="156" spans="2:7" ht="12.75">
      <c r="B156" s="39"/>
      <c r="C156" s="40"/>
      <c r="D156" s="39"/>
      <c r="G156" s="41"/>
    </row>
    <row r="157" spans="2:7" ht="12.75">
      <c r="B157" s="39"/>
      <c r="C157" s="40"/>
      <c r="D157" s="39"/>
      <c r="G157" s="41"/>
    </row>
    <row r="158" spans="2:7" ht="12.75">
      <c r="B158" s="39"/>
      <c r="C158" s="40"/>
      <c r="D158" s="39"/>
      <c r="G158" s="41"/>
    </row>
    <row r="159" spans="2:7" ht="12.75">
      <c r="B159" s="39"/>
      <c r="C159" s="40"/>
      <c r="D159" s="39"/>
      <c r="G159" s="41"/>
    </row>
    <row r="160" spans="2:7" ht="12.75">
      <c r="B160" s="39"/>
      <c r="C160" s="40"/>
      <c r="D160" s="39"/>
      <c r="G160" s="41"/>
    </row>
    <row r="161" spans="2:7" ht="12.75">
      <c r="B161" s="39"/>
      <c r="C161" s="40"/>
      <c r="D161" s="39"/>
      <c r="G161" s="41"/>
    </row>
    <row r="162" spans="2:7" ht="12.75">
      <c r="B162" s="39"/>
      <c r="C162" s="40"/>
      <c r="D162" s="39"/>
      <c r="G162" s="41"/>
    </row>
    <row r="163" spans="2:7" ht="12.75">
      <c r="B163" s="39"/>
      <c r="C163" s="40"/>
      <c r="D163" s="39"/>
      <c r="G163" s="41"/>
    </row>
    <row r="164" spans="2:7" ht="12.75">
      <c r="B164" s="39"/>
      <c r="C164" s="40"/>
      <c r="D164" s="39"/>
      <c r="G164" s="41"/>
    </row>
    <row r="165" spans="2:7" ht="12.75">
      <c r="B165" s="39"/>
      <c r="C165" s="40"/>
      <c r="D165" s="39"/>
      <c r="G165" s="41"/>
    </row>
    <row r="166" spans="2:7" ht="12.75">
      <c r="B166" s="39"/>
      <c r="C166" s="40"/>
      <c r="D166" s="39"/>
      <c r="G166" s="41"/>
    </row>
    <row r="167" spans="2:7" ht="12.75">
      <c r="B167" s="39"/>
      <c r="C167" s="40"/>
      <c r="D167" s="39"/>
      <c r="G167" s="41"/>
    </row>
    <row r="168" spans="2:7" ht="12.75">
      <c r="B168" s="39"/>
      <c r="C168" s="40"/>
      <c r="D168" s="39"/>
      <c r="G168" s="41"/>
    </row>
    <row r="169" spans="2:7" ht="12.75">
      <c r="B169" s="39"/>
      <c r="C169" s="40"/>
      <c r="D169" s="39"/>
      <c r="G169" s="41"/>
    </row>
    <row r="170" spans="2:7" ht="12.75">
      <c r="B170" s="39"/>
      <c r="C170" s="40"/>
      <c r="D170" s="39"/>
      <c r="G170" s="41"/>
    </row>
    <row r="171" spans="2:7" ht="12.75">
      <c r="B171" s="39"/>
      <c r="C171" s="40"/>
      <c r="D171" s="39"/>
      <c r="G171" s="41"/>
    </row>
    <row r="172" spans="2:7" ht="12.75">
      <c r="B172" s="39"/>
      <c r="C172" s="40"/>
      <c r="D172" s="39"/>
      <c r="G172" s="41"/>
    </row>
    <row r="173" spans="2:7" ht="12.75">
      <c r="B173" s="39"/>
      <c r="C173" s="40"/>
      <c r="D173" s="39"/>
      <c r="G173" s="41"/>
    </row>
    <row r="174" spans="2:7" ht="12.75">
      <c r="B174" s="39"/>
      <c r="C174" s="40"/>
      <c r="D174" s="39"/>
      <c r="G174" s="41"/>
    </row>
    <row r="175" spans="2:7" ht="12.75">
      <c r="B175" s="39"/>
      <c r="C175" s="40"/>
      <c r="D175" s="39"/>
      <c r="G175" s="41"/>
    </row>
    <row r="176" spans="2:7" ht="12.75">
      <c r="B176" s="39"/>
      <c r="C176" s="40"/>
      <c r="D176" s="39"/>
      <c r="G176" s="41"/>
    </row>
    <row r="177" spans="2:7" ht="12.75">
      <c r="B177" s="39"/>
      <c r="C177" s="40"/>
      <c r="D177" s="39"/>
      <c r="G177" s="41"/>
    </row>
    <row r="178" spans="2:7" ht="12.75">
      <c r="B178" s="39"/>
      <c r="C178" s="40"/>
      <c r="D178" s="39"/>
      <c r="G178" s="41"/>
    </row>
    <row r="179" spans="2:7" ht="12.75">
      <c r="B179" s="39"/>
      <c r="C179" s="40"/>
      <c r="D179" s="39"/>
      <c r="G179" s="41"/>
    </row>
    <row r="180" spans="2:7" ht="12.75">
      <c r="B180" s="39"/>
      <c r="C180" s="40"/>
      <c r="D180" s="39"/>
      <c r="G180" s="41"/>
    </row>
    <row r="181" spans="2:7" ht="12.75">
      <c r="B181" s="39"/>
      <c r="C181" s="40"/>
      <c r="D181" s="39"/>
      <c r="G181" s="41"/>
    </row>
    <row r="182" spans="2:7" ht="12.75">
      <c r="B182" s="39"/>
      <c r="C182" s="40"/>
      <c r="D182" s="39"/>
      <c r="G182" s="41"/>
    </row>
    <row r="183" spans="2:7" ht="12.75">
      <c r="B183" s="39"/>
      <c r="C183" s="40"/>
      <c r="D183" s="39"/>
      <c r="G183" s="41"/>
    </row>
    <row r="184" spans="2:7" ht="12.75">
      <c r="B184" s="39"/>
      <c r="C184" s="40"/>
      <c r="D184" s="39"/>
      <c r="G184" s="41"/>
    </row>
    <row r="185" spans="2:7" ht="12.75">
      <c r="B185" s="39"/>
      <c r="C185" s="40"/>
      <c r="D185" s="39"/>
      <c r="G185" s="41"/>
    </row>
    <row r="186" spans="2:7" ht="12.75">
      <c r="B186" s="39"/>
      <c r="C186" s="40"/>
      <c r="D186" s="39"/>
      <c r="G186" s="41"/>
    </row>
    <row r="187" spans="2:7" ht="12.75">
      <c r="B187" s="39"/>
      <c r="C187" s="40"/>
      <c r="D187" s="39"/>
      <c r="G187" s="41"/>
    </row>
    <row r="188" spans="2:7" ht="12.75">
      <c r="B188" s="39"/>
      <c r="C188" s="40"/>
      <c r="D188" s="39"/>
      <c r="G188" s="41"/>
    </row>
    <row r="189" spans="2:7" ht="12.75">
      <c r="B189" s="39"/>
      <c r="C189" s="40"/>
      <c r="D189" s="39"/>
      <c r="G189" s="41"/>
    </row>
    <row r="190" spans="2:7" ht="12.75">
      <c r="B190" s="39"/>
      <c r="C190" s="40"/>
      <c r="D190" s="39"/>
      <c r="G190" s="41"/>
    </row>
    <row r="191" spans="2:7" ht="12.75">
      <c r="B191" s="39"/>
      <c r="C191" s="40"/>
      <c r="D191" s="39"/>
      <c r="G191" s="41"/>
    </row>
    <row r="192" spans="2:7" ht="12.75">
      <c r="B192" s="39"/>
      <c r="C192" s="40"/>
      <c r="D192" s="39"/>
      <c r="G192" s="41"/>
    </row>
    <row r="193" spans="2:7" ht="12.75">
      <c r="B193" s="39"/>
      <c r="C193" s="40"/>
      <c r="D193" s="39"/>
      <c r="G193" s="41"/>
    </row>
    <row r="194" spans="2:7" ht="12.75">
      <c r="B194" s="39"/>
      <c r="C194" s="40"/>
      <c r="D194" s="39"/>
      <c r="G194" s="41"/>
    </row>
    <row r="195" spans="2:7" ht="12.75">
      <c r="B195" s="39"/>
      <c r="C195" s="40"/>
      <c r="D195" s="39"/>
      <c r="G195" s="41"/>
    </row>
    <row r="196" spans="2:7" ht="12.75">
      <c r="B196" s="39"/>
      <c r="C196" s="40"/>
      <c r="D196" s="39"/>
      <c r="G196" s="41"/>
    </row>
    <row r="197" spans="2:7" ht="12.75">
      <c r="B197" s="39"/>
      <c r="C197" s="40"/>
      <c r="D197" s="39"/>
      <c r="G197" s="41"/>
    </row>
    <row r="198" spans="2:7" ht="12.75">
      <c r="B198" s="39"/>
      <c r="C198" s="40"/>
      <c r="D198" s="39"/>
      <c r="G198" s="41"/>
    </row>
    <row r="199" spans="2:7" ht="12.75">
      <c r="B199" s="39"/>
      <c r="C199" s="40"/>
      <c r="D199" s="39"/>
      <c r="G199" s="41"/>
    </row>
    <row r="200" spans="2:7" ht="12.75">
      <c r="B200" s="39"/>
      <c r="C200" s="40"/>
      <c r="D200" s="39"/>
      <c r="G200" s="41"/>
    </row>
    <row r="201" spans="2:7" ht="12.75">
      <c r="B201" s="39"/>
      <c r="C201" s="40"/>
      <c r="D201" s="39"/>
      <c r="G201" s="41"/>
    </row>
    <row r="202" spans="2:7" ht="12.75">
      <c r="B202" s="39"/>
      <c r="C202" s="40"/>
      <c r="D202" s="39"/>
      <c r="G202" s="41"/>
    </row>
    <row r="203" spans="2:7" ht="12.75">
      <c r="B203" s="39"/>
      <c r="C203" s="40"/>
      <c r="D203" s="39"/>
      <c r="G203" s="41"/>
    </row>
    <row r="204" spans="2:7" ht="12.75">
      <c r="B204" s="39"/>
      <c r="C204" s="40"/>
      <c r="D204" s="39"/>
      <c r="G204" s="41"/>
    </row>
    <row r="205" spans="2:7" ht="12.75">
      <c r="B205" s="39"/>
      <c r="C205" s="40"/>
      <c r="D205" s="39"/>
      <c r="G205" s="41"/>
    </row>
    <row r="206" spans="2:7" ht="12.75">
      <c r="B206" s="39"/>
      <c r="C206" s="40"/>
      <c r="D206" s="39"/>
      <c r="G206" s="41"/>
    </row>
    <row r="207" spans="2:7" ht="12.75">
      <c r="B207" s="39"/>
      <c r="C207" s="40"/>
      <c r="D207" s="39"/>
      <c r="G207" s="41"/>
    </row>
    <row r="208" spans="2:7" ht="12.75">
      <c r="B208" s="39"/>
      <c r="C208" s="40"/>
      <c r="D208" s="39"/>
      <c r="G208" s="41"/>
    </row>
    <row r="209" spans="2:7" ht="12.75">
      <c r="B209" s="39"/>
      <c r="C209" s="40"/>
      <c r="D209" s="39"/>
      <c r="G209" s="41"/>
    </row>
    <row r="210" spans="2:7" ht="12.75">
      <c r="B210" s="39"/>
      <c r="C210" s="40"/>
      <c r="D210" s="39"/>
      <c r="G210" s="41"/>
    </row>
    <row r="211" spans="2:7" ht="12.75">
      <c r="B211" s="39"/>
      <c r="C211" s="40"/>
      <c r="D211" s="39"/>
      <c r="G211" s="41"/>
    </row>
    <row r="212" spans="2:7" ht="12.75">
      <c r="B212" s="39"/>
      <c r="C212" s="40"/>
      <c r="D212" s="39"/>
      <c r="G212" s="41"/>
    </row>
    <row r="213" spans="2:7" ht="12.75">
      <c r="B213" s="39"/>
      <c r="C213" s="40"/>
      <c r="D213" s="39"/>
      <c r="G213" s="41"/>
    </row>
    <row r="214" spans="2:7" ht="12.75">
      <c r="B214" s="39"/>
      <c r="C214" s="40"/>
      <c r="D214" s="39"/>
      <c r="G214" s="41"/>
    </row>
    <row r="215" spans="2:7" ht="12.75">
      <c r="B215" s="39"/>
      <c r="C215" s="40"/>
      <c r="D215" s="39"/>
      <c r="G215" s="41"/>
    </row>
    <row r="216" spans="2:7" ht="12.75">
      <c r="B216" s="39"/>
      <c r="C216" s="40"/>
      <c r="D216" s="39"/>
      <c r="G216" s="41"/>
    </row>
    <row r="217" spans="2:7" ht="12.75">
      <c r="B217" s="39"/>
      <c r="C217" s="40"/>
      <c r="D217" s="39"/>
      <c r="G217" s="41"/>
    </row>
    <row r="218" spans="2:7" ht="12.75">
      <c r="B218" s="39"/>
      <c r="C218" s="40"/>
      <c r="D218" s="39"/>
      <c r="G218" s="41"/>
    </row>
    <row r="219" spans="2:7" ht="12.75">
      <c r="B219" s="39"/>
      <c r="C219" s="40"/>
      <c r="D219" s="39"/>
      <c r="G219" s="41"/>
    </row>
    <row r="220" spans="2:7" ht="12.75">
      <c r="B220" s="39"/>
      <c r="C220" s="40"/>
      <c r="D220" s="39"/>
      <c r="G220" s="41"/>
    </row>
    <row r="221" spans="2:7" ht="12.75">
      <c r="B221" s="39"/>
      <c r="C221" s="40"/>
      <c r="D221" s="39"/>
      <c r="G221" s="41"/>
    </row>
    <row r="222" spans="2:7" ht="12.75">
      <c r="B222" s="39"/>
      <c r="C222" s="40"/>
      <c r="D222" s="39"/>
      <c r="G222" s="41"/>
    </row>
    <row r="223" spans="2:7" ht="12.75">
      <c r="B223" s="39"/>
      <c r="C223" s="40"/>
      <c r="D223" s="39"/>
      <c r="G223" s="41"/>
    </row>
    <row r="224" spans="2:7" ht="12.75">
      <c r="B224" s="39"/>
      <c r="C224" s="40"/>
      <c r="D224" s="39"/>
      <c r="G224" s="41"/>
    </row>
    <row r="225" spans="2:7" ht="12.75">
      <c r="B225" s="39"/>
      <c r="C225" s="40"/>
      <c r="D225" s="39"/>
      <c r="G225" s="41"/>
    </row>
    <row r="226" spans="2:7" ht="12.75">
      <c r="B226" s="39"/>
      <c r="C226" s="40"/>
      <c r="D226" s="39"/>
      <c r="G226" s="41"/>
    </row>
    <row r="227" spans="2:7" ht="12.75">
      <c r="B227" s="39"/>
      <c r="C227" s="40"/>
      <c r="D227" s="39"/>
      <c r="G227" s="41"/>
    </row>
    <row r="228" spans="2:7" ht="12.75">
      <c r="B228" s="39"/>
      <c r="C228" s="40"/>
      <c r="D228" s="39"/>
      <c r="G228" s="41"/>
    </row>
    <row r="229" spans="2:7" ht="12.75">
      <c r="B229" s="39"/>
      <c r="C229" s="40"/>
      <c r="D229" s="39"/>
      <c r="G229" s="41"/>
    </row>
    <row r="230" spans="2:7" ht="12.75">
      <c r="B230" s="39"/>
      <c r="C230" s="40"/>
      <c r="D230" s="39"/>
      <c r="G230" s="41"/>
    </row>
    <row r="231" spans="2:7" ht="12.75">
      <c r="B231" s="39"/>
      <c r="C231" s="40"/>
      <c r="D231" s="39"/>
      <c r="G231" s="41"/>
    </row>
    <row r="232" spans="2:7" ht="12.75">
      <c r="B232" s="39"/>
      <c r="C232" s="40"/>
      <c r="D232" s="39"/>
      <c r="G232" s="41"/>
    </row>
    <row r="233" spans="2:7" ht="12.75">
      <c r="B233" s="39"/>
      <c r="C233" s="40"/>
      <c r="D233" s="39"/>
      <c r="G233" s="41"/>
    </row>
    <row r="234" spans="2:7" ht="12.75">
      <c r="B234" s="39"/>
      <c r="C234" s="40"/>
      <c r="D234" s="39"/>
      <c r="G234" s="41"/>
    </row>
    <row r="235" spans="2:7" ht="12.75">
      <c r="B235" s="39"/>
      <c r="C235" s="40"/>
      <c r="D235" s="39"/>
      <c r="G235" s="41"/>
    </row>
    <row r="236" spans="2:7" ht="12.75">
      <c r="B236" s="39"/>
      <c r="C236" s="40"/>
      <c r="D236" s="39"/>
      <c r="G236" s="41"/>
    </row>
    <row r="237" spans="2:7" ht="12.75">
      <c r="B237" s="39"/>
      <c r="C237" s="40"/>
      <c r="D237" s="39"/>
      <c r="G237" s="41"/>
    </row>
    <row r="238" spans="2:7" ht="12.75">
      <c r="B238" s="39"/>
      <c r="C238" s="40"/>
      <c r="D238" s="39"/>
      <c r="G238" s="41"/>
    </row>
    <row r="239" spans="2:7" ht="12.75">
      <c r="B239" s="39"/>
      <c r="C239" s="40"/>
      <c r="D239" s="39"/>
      <c r="G239" s="41"/>
    </row>
    <row r="240" spans="2:7" ht="12.75">
      <c r="B240" s="39"/>
      <c r="C240" s="40"/>
      <c r="D240" s="39"/>
      <c r="G240" s="41"/>
    </row>
    <row r="241" spans="2:7" ht="12.75">
      <c r="B241" s="39"/>
      <c r="C241" s="40"/>
      <c r="D241" s="39"/>
      <c r="G241" s="41"/>
    </row>
    <row r="242" spans="2:7" ht="12.75">
      <c r="B242" s="39"/>
      <c r="C242" s="40"/>
      <c r="D242" s="39"/>
      <c r="G242" s="41"/>
    </row>
    <row r="243" spans="2:7" ht="12.75">
      <c r="B243" s="39"/>
      <c r="C243" s="40"/>
      <c r="D243" s="39"/>
      <c r="G243" s="41"/>
    </row>
    <row r="244" spans="2:7" ht="12.75">
      <c r="B244" s="39"/>
      <c r="C244" s="40"/>
      <c r="D244" s="39"/>
      <c r="G244" s="41"/>
    </row>
    <row r="245" spans="2:7" ht="12.75">
      <c r="B245" s="39"/>
      <c r="C245" s="40"/>
      <c r="D245" s="39"/>
      <c r="G245" s="41"/>
    </row>
    <row r="246" spans="2:7" ht="12.75">
      <c r="B246" s="39"/>
      <c r="C246" s="40"/>
      <c r="D246" s="39"/>
      <c r="G246" s="41"/>
    </row>
    <row r="247" spans="2:7" ht="12.75">
      <c r="B247" s="39"/>
      <c r="C247" s="40"/>
      <c r="D247" s="39"/>
      <c r="G247" s="41"/>
    </row>
    <row r="248" spans="2:7" ht="12.75">
      <c r="B248" s="39"/>
      <c r="C248" s="40"/>
      <c r="D248" s="39"/>
      <c r="G248" s="41"/>
    </row>
    <row r="249" spans="2:7" ht="12.75">
      <c r="B249" s="39"/>
      <c r="C249" s="40"/>
      <c r="D249" s="39"/>
      <c r="G249" s="41"/>
    </row>
    <row r="250" spans="2:7" ht="12.75">
      <c r="B250" s="39"/>
      <c r="C250" s="40"/>
      <c r="D250" s="39"/>
      <c r="G250" s="41"/>
    </row>
    <row r="251" spans="2:7" ht="12.75">
      <c r="B251" s="39"/>
      <c r="C251" s="40"/>
      <c r="D251" s="39"/>
      <c r="G251" s="41"/>
    </row>
    <row r="252" spans="2:7" ht="12.75">
      <c r="B252" s="39"/>
      <c r="C252" s="40"/>
      <c r="D252" s="39"/>
      <c r="G252" s="41"/>
    </row>
    <row r="253" spans="2:7" ht="12.75">
      <c r="B253" s="39"/>
      <c r="C253" s="40"/>
      <c r="D253" s="39"/>
      <c r="G253" s="41"/>
    </row>
    <row r="254" spans="2:7" ht="12.75">
      <c r="B254" s="39"/>
      <c r="C254" s="40"/>
      <c r="D254" s="39"/>
      <c r="G254" s="41"/>
    </row>
    <row r="255" spans="2:7" ht="12.75">
      <c r="B255" s="39"/>
      <c r="C255" s="40"/>
      <c r="D255" s="39"/>
      <c r="G255" s="41"/>
    </row>
    <row r="256" spans="2:7" ht="12.75">
      <c r="B256" s="39"/>
      <c r="C256" s="40"/>
      <c r="D256" s="39"/>
      <c r="G256" s="41"/>
    </row>
    <row r="257" spans="2:7" ht="12.75">
      <c r="B257" s="39"/>
      <c r="C257" s="40"/>
      <c r="D257" s="39"/>
      <c r="G257" s="41"/>
    </row>
    <row r="258" spans="2:7" ht="12.75">
      <c r="B258" s="39"/>
      <c r="C258" s="40"/>
      <c r="D258" s="39"/>
      <c r="G258" s="41"/>
    </row>
    <row r="259" spans="2:7" ht="12.75">
      <c r="B259" s="39"/>
      <c r="C259" s="40"/>
      <c r="D259" s="39"/>
      <c r="G259" s="41"/>
    </row>
    <row r="260" spans="2:7" ht="12.75">
      <c r="B260" s="39"/>
      <c r="C260" s="40"/>
      <c r="D260" s="39"/>
      <c r="G260" s="41"/>
    </row>
    <row r="261" spans="2:7" ht="12.75">
      <c r="B261" s="39"/>
      <c r="C261" s="40"/>
      <c r="D261" s="39"/>
      <c r="G261" s="41"/>
    </row>
    <row r="262" spans="2:7" ht="12.75">
      <c r="B262" s="39"/>
      <c r="C262" s="40"/>
      <c r="D262" s="39"/>
      <c r="G262" s="41"/>
    </row>
    <row r="263" spans="2:7" ht="12.75">
      <c r="B263" s="39"/>
      <c r="C263" s="40"/>
      <c r="D263" s="39"/>
      <c r="G263" s="41"/>
    </row>
    <row r="264" spans="2:7" ht="12.75">
      <c r="B264" s="39"/>
      <c r="C264" s="40"/>
      <c r="D264" s="39"/>
      <c r="G264" s="41"/>
    </row>
    <row r="265" spans="2:7" ht="12.75">
      <c r="B265" s="39"/>
      <c r="C265" s="40"/>
      <c r="D265" s="39"/>
      <c r="G265" s="41"/>
    </row>
    <row r="266" spans="2:7" ht="12.75">
      <c r="B266" s="39"/>
      <c r="C266" s="40"/>
      <c r="D266" s="39"/>
      <c r="G266" s="41"/>
    </row>
    <row r="267" spans="2:7" ht="12.75">
      <c r="B267" s="39"/>
      <c r="C267" s="40"/>
      <c r="D267" s="39"/>
      <c r="G267" s="41"/>
    </row>
    <row r="268" spans="2:7" ht="12.75">
      <c r="B268" s="39"/>
      <c r="C268" s="40"/>
      <c r="D268" s="39"/>
      <c r="G268" s="41"/>
    </row>
    <row r="269" spans="2:7" ht="12.75">
      <c r="B269" s="39"/>
      <c r="C269" s="40"/>
      <c r="D269" s="39"/>
      <c r="G269" s="41"/>
    </row>
    <row r="270" spans="2:7" ht="12.75">
      <c r="B270" s="39"/>
      <c r="C270" s="40"/>
      <c r="D270" s="39"/>
      <c r="G270" s="41"/>
    </row>
    <row r="271" spans="2:7" ht="12.75">
      <c r="B271" s="39"/>
      <c r="C271" s="40"/>
      <c r="D271" s="39"/>
      <c r="G271" s="41"/>
    </row>
    <row r="272" spans="2:7" ht="12.75">
      <c r="B272" s="39"/>
      <c r="C272" s="40"/>
      <c r="D272" s="39"/>
      <c r="G272" s="41"/>
    </row>
    <row r="273" spans="2:7" ht="12.75">
      <c r="B273" s="39"/>
      <c r="C273" s="40"/>
      <c r="D273" s="39"/>
      <c r="G273" s="41"/>
    </row>
    <row r="274" spans="2:7" ht="12.75">
      <c r="B274" s="39"/>
      <c r="C274" s="40"/>
      <c r="D274" s="39"/>
      <c r="G274" s="41"/>
    </row>
    <row r="275" spans="2:7" ht="12.75">
      <c r="B275" s="39"/>
      <c r="C275" s="40"/>
      <c r="D275" s="39"/>
      <c r="G275" s="41"/>
    </row>
    <row r="276" spans="2:7" ht="12.75">
      <c r="B276" s="39"/>
      <c r="C276" s="40"/>
      <c r="D276" s="39"/>
      <c r="G276" s="41"/>
    </row>
    <row r="277" spans="2:7" ht="12.75">
      <c r="B277" s="39"/>
      <c r="C277" s="40"/>
      <c r="D277" s="39"/>
      <c r="G277" s="41"/>
    </row>
    <row r="278" spans="2:7" ht="12.75">
      <c r="B278" s="39"/>
      <c r="C278" s="40"/>
      <c r="D278" s="39"/>
      <c r="G278" s="41"/>
    </row>
    <row r="279" spans="2:7" ht="12.75">
      <c r="B279" s="39"/>
      <c r="C279" s="40"/>
      <c r="D279" s="39"/>
      <c r="G279" s="41"/>
    </row>
    <row r="280" spans="2:7" ht="12.75">
      <c r="B280" s="39"/>
      <c r="C280" s="40"/>
      <c r="D280" s="39"/>
      <c r="G280" s="41"/>
    </row>
    <row r="281" spans="2:7" ht="12.75">
      <c r="B281" s="39"/>
      <c r="C281" s="40"/>
      <c r="D281" s="39"/>
      <c r="G281" s="41"/>
    </row>
    <row r="282" spans="2:7" ht="12.75">
      <c r="B282" s="39"/>
      <c r="C282" s="40"/>
      <c r="D282" s="39"/>
      <c r="G282" s="41"/>
    </row>
    <row r="283" spans="2:7" ht="12.75">
      <c r="B283" s="39"/>
      <c r="C283" s="40"/>
      <c r="D283" s="39"/>
      <c r="G283" s="41"/>
    </row>
    <row r="284" spans="2:7" ht="12.75">
      <c r="B284" s="39"/>
      <c r="C284" s="40"/>
      <c r="D284" s="39"/>
      <c r="G284" s="41"/>
    </row>
    <row r="285" spans="2:7" ht="12.75">
      <c r="B285" s="39"/>
      <c r="C285" s="40"/>
      <c r="D285" s="39"/>
      <c r="G285" s="41"/>
    </row>
    <row r="286" spans="2:7" ht="12.75">
      <c r="B286" s="39"/>
      <c r="C286" s="40"/>
      <c r="D286" s="39"/>
      <c r="G286" s="41"/>
    </row>
    <row r="287" spans="2:7" ht="12.75">
      <c r="B287" s="39"/>
      <c r="C287" s="40"/>
      <c r="D287" s="39"/>
      <c r="G287" s="41"/>
    </row>
    <row r="288" spans="2:7" ht="12.75">
      <c r="B288" s="39"/>
      <c r="C288" s="40"/>
      <c r="D288" s="39"/>
      <c r="G288" s="41"/>
    </row>
    <row r="289" spans="2:7" ht="12.75">
      <c r="B289" s="39"/>
      <c r="C289" s="40"/>
      <c r="D289" s="39"/>
      <c r="G289" s="41"/>
    </row>
    <row r="290" spans="2:7" ht="12.75">
      <c r="B290" s="39"/>
      <c r="C290" s="40"/>
      <c r="D290" s="39"/>
      <c r="G290" s="41"/>
    </row>
    <row r="291" spans="2:7" ht="12.75">
      <c r="B291" s="39"/>
      <c r="C291" s="40"/>
      <c r="D291" s="39"/>
      <c r="G291" s="41"/>
    </row>
    <row r="292" spans="2:7" ht="12.75">
      <c r="B292" s="39"/>
      <c r="C292" s="40"/>
      <c r="D292" s="39"/>
      <c r="G292" s="41"/>
    </row>
    <row r="293" spans="2:7" ht="12.75">
      <c r="B293" s="39"/>
      <c r="C293" s="40"/>
      <c r="D293" s="39"/>
      <c r="G293" s="41"/>
    </row>
    <row r="294" spans="2:7" ht="12.75">
      <c r="B294" s="39"/>
      <c r="C294" s="40"/>
      <c r="D294" s="39"/>
      <c r="G294" s="41"/>
    </row>
    <row r="295" spans="2:7" ht="12.75">
      <c r="B295" s="39"/>
      <c r="C295" s="40"/>
      <c r="D295" s="39"/>
      <c r="G295" s="41"/>
    </row>
    <row r="296" spans="2:7" ht="12.75">
      <c r="B296" s="39"/>
      <c r="C296" s="40"/>
      <c r="D296" s="39"/>
      <c r="G296" s="41"/>
    </row>
    <row r="297" spans="2:7" ht="12.75">
      <c r="B297" s="39"/>
      <c r="C297" s="40"/>
      <c r="D297" s="39"/>
      <c r="G297" s="41"/>
    </row>
    <row r="298" spans="2:7" ht="12.75">
      <c r="B298" s="39"/>
      <c r="C298" s="40"/>
      <c r="D298" s="39"/>
      <c r="G298" s="41"/>
    </row>
    <row r="299" spans="2:7" ht="12.75">
      <c r="B299" s="39"/>
      <c r="C299" s="40"/>
      <c r="D299" s="39"/>
      <c r="G299" s="41"/>
    </row>
    <row r="300" spans="2:7" ht="12.75">
      <c r="B300" s="39"/>
      <c r="C300" s="40"/>
      <c r="D300" s="39"/>
      <c r="G300" s="41"/>
    </row>
    <row r="301" spans="2:7" ht="12.75">
      <c r="B301" s="39"/>
      <c r="C301" s="40"/>
      <c r="D301" s="39"/>
      <c r="G301" s="41"/>
    </row>
    <row r="302" spans="2:7" ht="12.75">
      <c r="B302" s="39"/>
      <c r="C302" s="40"/>
      <c r="D302" s="39"/>
      <c r="G302" s="41"/>
    </row>
    <row r="303" spans="2:7" ht="12.75">
      <c r="B303" s="39"/>
      <c r="C303" s="40"/>
      <c r="D303" s="39"/>
      <c r="G303" s="41"/>
    </row>
    <row r="304" spans="2:7" ht="12.75">
      <c r="B304" s="39"/>
      <c r="C304" s="40"/>
      <c r="D304" s="39"/>
      <c r="G304" s="41"/>
    </row>
    <row r="305" spans="2:7" ht="12.75">
      <c r="B305" s="39"/>
      <c r="C305" s="40"/>
      <c r="D305" s="39"/>
      <c r="G305" s="41"/>
    </row>
    <row r="306" spans="2:7" ht="12.75">
      <c r="B306" s="39"/>
      <c r="C306" s="40"/>
      <c r="D306" s="39"/>
      <c r="G306" s="41"/>
    </row>
    <row r="307" spans="2:7" ht="12.75">
      <c r="B307" s="39"/>
      <c r="C307" s="40"/>
      <c r="D307" s="39"/>
      <c r="G307" s="41"/>
    </row>
    <row r="308" spans="2:7" ht="12.75">
      <c r="B308" s="39"/>
      <c r="C308" s="40"/>
      <c r="D308" s="39"/>
      <c r="G308" s="41"/>
    </row>
    <row r="309" spans="2:7" ht="12.75">
      <c r="B309" s="39"/>
      <c r="C309" s="40"/>
      <c r="D309" s="39"/>
      <c r="G309" s="41"/>
    </row>
    <row r="310" spans="2:7" ht="12.75">
      <c r="B310" s="39"/>
      <c r="C310" s="40"/>
      <c r="D310" s="39"/>
      <c r="G310" s="41"/>
    </row>
    <row r="311" spans="2:7" ht="12.75">
      <c r="B311" s="39"/>
      <c r="C311" s="40"/>
      <c r="D311" s="39"/>
      <c r="G311" s="41"/>
    </row>
    <row r="312" spans="2:7" ht="12.75">
      <c r="B312" s="39"/>
      <c r="C312" s="40"/>
      <c r="D312" s="39"/>
      <c r="G312" s="41"/>
    </row>
    <row r="313" spans="2:7" ht="12.75">
      <c r="B313" s="39"/>
      <c r="C313" s="40"/>
      <c r="D313" s="39"/>
      <c r="G313" s="41"/>
    </row>
    <row r="314" spans="2:7" ht="12.75">
      <c r="B314" s="39"/>
      <c r="C314" s="40"/>
      <c r="D314" s="39"/>
      <c r="G314" s="41"/>
    </row>
    <row r="315" spans="2:7" ht="12.75">
      <c r="B315" s="39"/>
      <c r="C315" s="40"/>
      <c r="D315" s="39"/>
      <c r="G315" s="41"/>
    </row>
    <row r="316" spans="2:7" ht="12.75">
      <c r="B316" s="39"/>
      <c r="C316" s="40"/>
      <c r="D316" s="39"/>
      <c r="G316" s="41"/>
    </row>
    <row r="317" spans="2:7" ht="12.75">
      <c r="B317" s="39"/>
      <c r="C317" s="40"/>
      <c r="D317" s="39"/>
      <c r="G317" s="41"/>
    </row>
    <row r="318" spans="2:7" ht="12.75">
      <c r="B318" s="39"/>
      <c r="C318" s="40"/>
      <c r="D318" s="39"/>
      <c r="G318" s="41"/>
    </row>
    <row r="319" spans="2:7" ht="12.75">
      <c r="B319" s="39"/>
      <c r="C319" s="40"/>
      <c r="D319" s="39"/>
      <c r="G319" s="41"/>
    </row>
    <row r="320" spans="2:7" ht="12.75">
      <c r="B320" s="39"/>
      <c r="C320" s="40"/>
      <c r="D320" s="39"/>
      <c r="G320" s="41"/>
    </row>
    <row r="321" spans="2:7" ht="12.75">
      <c r="B321" s="39"/>
      <c r="C321" s="40"/>
      <c r="D321" s="39"/>
      <c r="G321" s="41"/>
    </row>
    <row r="322" spans="2:7" ht="12.75">
      <c r="B322" s="39"/>
      <c r="C322" s="40"/>
      <c r="D322" s="39"/>
      <c r="G322" s="41"/>
    </row>
    <row r="323" spans="2:7" ht="12.75">
      <c r="B323" s="39"/>
      <c r="C323" s="40"/>
      <c r="D323" s="39"/>
      <c r="G323" s="41"/>
    </row>
    <row r="324" spans="2:7" ht="12.75">
      <c r="B324" s="39"/>
      <c r="C324" s="40"/>
      <c r="D324" s="39"/>
      <c r="G324" s="41"/>
    </row>
    <row r="325" spans="2:7" ht="12.75">
      <c r="B325" s="39"/>
      <c r="C325" s="40"/>
      <c r="D325" s="39"/>
      <c r="G325" s="41"/>
    </row>
    <row r="326" spans="2:7" ht="12.75">
      <c r="B326" s="39"/>
      <c r="C326" s="40"/>
      <c r="D326" s="39"/>
      <c r="G326" s="41"/>
    </row>
    <row r="327" spans="2:7" ht="12.75">
      <c r="B327" s="39"/>
      <c r="C327" s="40"/>
      <c r="D327" s="39"/>
      <c r="G327" s="41"/>
    </row>
    <row r="328" spans="2:7" ht="12.75">
      <c r="B328" s="39"/>
      <c r="C328" s="40"/>
      <c r="D328" s="39"/>
      <c r="G328" s="41"/>
    </row>
    <row r="329" spans="2:7" ht="12.75">
      <c r="B329" s="39"/>
      <c r="C329" s="40"/>
      <c r="D329" s="39"/>
      <c r="G329" s="41"/>
    </row>
    <row r="330" spans="2:7" ht="12.75">
      <c r="B330" s="39"/>
      <c r="C330" s="40"/>
      <c r="D330" s="39"/>
      <c r="G330" s="41"/>
    </row>
    <row r="331" spans="2:7" ht="12.75">
      <c r="B331" s="39"/>
      <c r="C331" s="40"/>
      <c r="D331" s="39"/>
      <c r="G331" s="41"/>
    </row>
    <row r="332" spans="2:7" ht="12.75">
      <c r="B332" s="39"/>
      <c r="C332" s="40"/>
      <c r="D332" s="39"/>
      <c r="G332" s="41"/>
    </row>
    <row r="333" spans="2:7" ht="12.75">
      <c r="B333" s="39"/>
      <c r="C333" s="40"/>
      <c r="D333" s="39"/>
      <c r="G333" s="41"/>
    </row>
    <row r="334" spans="2:7" ht="12.75">
      <c r="B334" s="39"/>
      <c r="C334" s="40"/>
      <c r="D334" s="39"/>
      <c r="G334" s="41"/>
    </row>
    <row r="335" spans="2:7" ht="12.75">
      <c r="B335" s="39"/>
      <c r="C335" s="40"/>
      <c r="D335" s="39"/>
      <c r="G335" s="41"/>
    </row>
    <row r="336" spans="2:7" ht="12.75">
      <c r="B336" s="39"/>
      <c r="C336" s="40"/>
      <c r="D336" s="39"/>
      <c r="G336" s="41"/>
    </row>
    <row r="337" spans="2:7" ht="12.75">
      <c r="B337" s="39"/>
      <c r="C337" s="40"/>
      <c r="D337" s="39"/>
      <c r="G337" s="41"/>
    </row>
    <row r="338" spans="2:7" ht="12.75">
      <c r="B338" s="39"/>
      <c r="C338" s="40"/>
      <c r="D338" s="39"/>
      <c r="G338" s="41"/>
    </row>
    <row r="339" spans="2:7" ht="12.75">
      <c r="B339" s="39"/>
      <c r="C339" s="40"/>
      <c r="D339" s="39"/>
      <c r="G339" s="41"/>
    </row>
    <row r="340" spans="2:7" ht="12.75">
      <c r="B340" s="39"/>
      <c r="C340" s="40"/>
      <c r="D340" s="39"/>
      <c r="G340" s="41"/>
    </row>
    <row r="341" spans="2:7" ht="12.75">
      <c r="B341" s="39"/>
      <c r="C341" s="40"/>
      <c r="D341" s="39"/>
      <c r="G341" s="41"/>
    </row>
    <row r="342" spans="2:7" ht="12.75">
      <c r="B342" s="39"/>
      <c r="C342" s="40"/>
      <c r="D342" s="39"/>
      <c r="G342" s="41"/>
    </row>
    <row r="343" spans="2:7" ht="12.75">
      <c r="B343" s="39"/>
      <c r="C343" s="40"/>
      <c r="D343" s="39"/>
      <c r="G343" s="41"/>
    </row>
    <row r="344" spans="2:7" ht="12.75">
      <c r="B344" s="39"/>
      <c r="C344" s="40"/>
      <c r="D344" s="39"/>
      <c r="G344" s="41"/>
    </row>
    <row r="345" spans="2:7" ht="12.75">
      <c r="B345" s="39"/>
      <c r="C345" s="40"/>
      <c r="D345" s="39"/>
      <c r="G345" s="41"/>
    </row>
    <row r="346" spans="2:7" ht="12.75">
      <c r="B346" s="39"/>
      <c r="C346" s="40"/>
      <c r="D346" s="39"/>
      <c r="G346" s="41"/>
    </row>
    <row r="347" spans="2:7" ht="12.75">
      <c r="B347" s="39"/>
      <c r="C347" s="40"/>
      <c r="D347" s="39"/>
      <c r="G347" s="41"/>
    </row>
    <row r="348" spans="2:7" ht="12.75">
      <c r="B348" s="39"/>
      <c r="C348" s="40"/>
      <c r="D348" s="39"/>
      <c r="G348" s="41"/>
    </row>
    <row r="349" spans="2:7" ht="12.75">
      <c r="B349" s="39"/>
      <c r="C349" s="40"/>
      <c r="D349" s="39"/>
      <c r="G349" s="41"/>
    </row>
    <row r="350" spans="2:7" ht="12.75">
      <c r="B350" s="39"/>
      <c r="C350" s="40"/>
      <c r="D350" s="39"/>
      <c r="G350" s="41"/>
    </row>
    <row r="351" spans="2:7" ht="12.75">
      <c r="B351" s="39"/>
      <c r="C351" s="40"/>
      <c r="D351" s="39"/>
      <c r="G351" s="41"/>
    </row>
    <row r="352" spans="2:7" ht="12.75">
      <c r="B352" s="39"/>
      <c r="C352" s="40"/>
      <c r="D352" s="39"/>
      <c r="G352" s="41"/>
    </row>
    <row r="353" spans="2:7" ht="12.75">
      <c r="B353" s="39"/>
      <c r="C353" s="40"/>
      <c r="D353" s="39"/>
      <c r="G353" s="41"/>
    </row>
    <row r="354" spans="2:7" ht="12.75">
      <c r="B354" s="39"/>
      <c r="C354" s="40"/>
      <c r="D354" s="39"/>
      <c r="G354" s="41"/>
    </row>
    <row r="355" spans="2:7" ht="12.75">
      <c r="B355" s="39"/>
      <c r="C355" s="40"/>
      <c r="D355" s="39"/>
      <c r="G355" s="41"/>
    </row>
    <row r="356" spans="2:7" ht="12.75">
      <c r="B356" s="39"/>
      <c r="C356" s="40"/>
      <c r="D356" s="39"/>
      <c r="G356" s="41"/>
    </row>
    <row r="357" spans="2:7" ht="12.75">
      <c r="B357" s="39"/>
      <c r="C357" s="40"/>
      <c r="D357" s="39"/>
      <c r="G357" s="41"/>
    </row>
    <row r="358" spans="2:7" ht="12.75">
      <c r="B358" s="39"/>
      <c r="C358" s="40"/>
      <c r="D358" s="39"/>
      <c r="G358" s="41"/>
    </row>
    <row r="359" spans="2:7" ht="12.75">
      <c r="B359" s="39"/>
      <c r="C359" s="40"/>
      <c r="D359" s="39"/>
      <c r="G359" s="41"/>
    </row>
    <row r="360" spans="2:7" ht="12.75">
      <c r="B360" s="39"/>
      <c r="C360" s="40"/>
      <c r="D360" s="39"/>
      <c r="G360" s="41"/>
    </row>
    <row r="361" spans="2:7" ht="12.75">
      <c r="B361" s="39"/>
      <c r="C361" s="40"/>
      <c r="D361" s="39"/>
      <c r="G361" s="41"/>
    </row>
    <row r="362" spans="2:7" ht="12.75">
      <c r="B362" s="39"/>
      <c r="C362" s="40"/>
      <c r="D362" s="39"/>
      <c r="G362" s="41"/>
    </row>
    <row r="363" spans="2:7" ht="12.75">
      <c r="B363" s="39"/>
      <c r="C363" s="40"/>
      <c r="D363" s="39"/>
      <c r="G363" s="41"/>
    </row>
    <row r="364" spans="2:7" ht="12.75">
      <c r="B364" s="39"/>
      <c r="C364" s="40"/>
      <c r="D364" s="39"/>
      <c r="G364" s="41"/>
    </row>
    <row r="365" spans="2:7" ht="12.75">
      <c r="B365" s="39"/>
      <c r="C365" s="40"/>
      <c r="D365" s="39"/>
      <c r="G365" s="41"/>
    </row>
    <row r="366" spans="2:7" ht="12.75">
      <c r="B366" s="39"/>
      <c r="C366" s="40"/>
      <c r="D366" s="39"/>
      <c r="G366" s="41"/>
    </row>
    <row r="367" spans="2:7" ht="12.75">
      <c r="B367" s="39"/>
      <c r="C367" s="40"/>
      <c r="D367" s="39"/>
      <c r="G367" s="41"/>
    </row>
    <row r="368" spans="2:7" ht="12.75">
      <c r="B368" s="39"/>
      <c r="C368" s="40"/>
      <c r="D368" s="39"/>
      <c r="G368" s="41"/>
    </row>
    <row r="369" spans="2:7" ht="12.75">
      <c r="B369" s="39"/>
      <c r="C369" s="40"/>
      <c r="D369" s="39"/>
      <c r="G369" s="41"/>
    </row>
    <row r="370" spans="2:7" ht="12.75">
      <c r="B370" s="39"/>
      <c r="C370" s="40"/>
      <c r="D370" s="39"/>
      <c r="G370" s="41"/>
    </row>
    <row r="371" spans="2:7" ht="12.75">
      <c r="B371" s="39"/>
      <c r="C371" s="40"/>
      <c r="D371" s="39"/>
      <c r="G371" s="41"/>
    </row>
    <row r="372" spans="2:7" ht="12.75">
      <c r="B372" s="39"/>
      <c r="C372" s="40"/>
      <c r="D372" s="39"/>
      <c r="G372" s="41"/>
    </row>
    <row r="373" spans="2:7" ht="12.75">
      <c r="B373" s="39"/>
      <c r="C373" s="40"/>
      <c r="D373" s="39"/>
      <c r="G373" s="41"/>
    </row>
    <row r="374" spans="2:7" ht="12.75">
      <c r="B374" s="39"/>
      <c r="C374" s="40"/>
      <c r="D374" s="39"/>
      <c r="G374" s="41"/>
    </row>
    <row r="375" spans="2:7" ht="12.75">
      <c r="B375" s="39"/>
      <c r="C375" s="40"/>
      <c r="D375" s="39"/>
      <c r="G375" s="41"/>
    </row>
    <row r="376" spans="2:7" ht="12.75">
      <c r="B376" s="39"/>
      <c r="C376" s="40"/>
      <c r="D376" s="39"/>
      <c r="G376" s="41"/>
    </row>
    <row r="377" spans="2:7" ht="12.75">
      <c r="B377" s="39"/>
      <c r="C377" s="40"/>
      <c r="D377" s="39"/>
      <c r="G377" s="41"/>
    </row>
    <row r="378" spans="2:7" ht="12.75">
      <c r="B378" s="39"/>
      <c r="C378" s="40"/>
      <c r="D378" s="39"/>
      <c r="G378" s="41"/>
    </row>
    <row r="379" spans="2:7" ht="12.75">
      <c r="B379" s="39"/>
      <c r="C379" s="40"/>
      <c r="D379" s="39"/>
      <c r="G379" s="41"/>
    </row>
    <row r="380" spans="2:7" ht="12.75">
      <c r="B380" s="39"/>
      <c r="C380" s="40"/>
      <c r="D380" s="39"/>
      <c r="G380" s="41"/>
    </row>
    <row r="381" spans="2:7" ht="12.75">
      <c r="B381" s="39"/>
      <c r="C381" s="40"/>
      <c r="D381" s="39"/>
      <c r="G381" s="41"/>
    </row>
    <row r="382" spans="2:7" ht="12.75">
      <c r="B382" s="39"/>
      <c r="C382" s="40"/>
      <c r="D382" s="39"/>
      <c r="G382" s="41"/>
    </row>
    <row r="383" spans="2:7" ht="12.75">
      <c r="B383" s="39"/>
      <c r="C383" s="40"/>
      <c r="D383" s="39"/>
      <c r="G383" s="41"/>
    </row>
    <row r="384" spans="2:7" ht="12.75">
      <c r="B384" s="39"/>
      <c r="C384" s="40"/>
      <c r="D384" s="39"/>
      <c r="G384" s="41"/>
    </row>
    <row r="385" spans="2:7" ht="12.75">
      <c r="B385" s="39"/>
      <c r="C385" s="40"/>
      <c r="D385" s="39"/>
      <c r="G385" s="41"/>
    </row>
    <row r="386" spans="2:7" ht="12.75">
      <c r="B386" s="39"/>
      <c r="C386" s="40"/>
      <c r="D386" s="39"/>
      <c r="G386" s="41"/>
    </row>
    <row r="387" spans="2:7" ht="12.75">
      <c r="B387" s="39"/>
      <c r="C387" s="40"/>
      <c r="D387" s="39"/>
      <c r="G387" s="41"/>
    </row>
    <row r="388" spans="2:7" ht="12.75">
      <c r="B388" s="39"/>
      <c r="C388" s="40"/>
      <c r="D388" s="39"/>
      <c r="G388" s="41"/>
    </row>
    <row r="389" spans="2:7" ht="12.75">
      <c r="B389" s="39"/>
      <c r="C389" s="40"/>
      <c r="D389" s="39"/>
      <c r="G389" s="41"/>
    </row>
    <row r="390" spans="2:7" ht="12.75">
      <c r="B390" s="39"/>
      <c r="C390" s="40"/>
      <c r="D390" s="39"/>
      <c r="G390" s="41"/>
    </row>
    <row r="391" spans="2:7" ht="12.75">
      <c r="B391" s="39"/>
      <c r="C391" s="40"/>
      <c r="D391" s="39"/>
      <c r="G391" s="41"/>
    </row>
    <row r="392" spans="2:7" ht="12.75">
      <c r="B392" s="39"/>
      <c r="C392" s="40"/>
      <c r="D392" s="39"/>
      <c r="G392" s="41"/>
    </row>
    <row r="393" spans="2:7" ht="12.75">
      <c r="B393" s="39"/>
      <c r="C393" s="40"/>
      <c r="D393" s="39"/>
      <c r="G393" s="41"/>
    </row>
    <row r="394" spans="2:7" ht="12.75">
      <c r="B394" s="39"/>
      <c r="C394" s="40"/>
      <c r="D394" s="39"/>
      <c r="G394" s="41"/>
    </row>
    <row r="395" spans="2:7" ht="12.75">
      <c r="B395" s="39"/>
      <c r="C395" s="40"/>
      <c r="D395" s="39"/>
      <c r="G395" s="41"/>
    </row>
    <row r="396" spans="2:7" ht="12.75">
      <c r="B396" s="39"/>
      <c r="C396" s="40"/>
      <c r="D396" s="39"/>
      <c r="G396" s="41"/>
    </row>
    <row r="397" spans="2:7" ht="12.75">
      <c r="B397" s="39"/>
      <c r="C397" s="40"/>
      <c r="D397" s="39"/>
      <c r="G397" s="41"/>
    </row>
    <row r="398" spans="2:7" ht="12.75">
      <c r="B398" s="39"/>
      <c r="C398" s="40"/>
      <c r="D398" s="39"/>
      <c r="G398" s="41"/>
    </row>
    <row r="399" spans="2:7" ht="12.75">
      <c r="B399" s="39"/>
      <c r="C399" s="40"/>
      <c r="D399" s="39"/>
      <c r="G399" s="41"/>
    </row>
    <row r="400" spans="2:7" ht="12.75">
      <c r="B400" s="39"/>
      <c r="C400" s="40"/>
      <c r="D400" s="39"/>
      <c r="G400" s="41"/>
    </row>
    <row r="401" spans="2:7" ht="12.75">
      <c r="B401" s="39"/>
      <c r="C401" s="40"/>
      <c r="D401" s="39"/>
      <c r="G401" s="41"/>
    </row>
    <row r="402" spans="2:7" ht="12.75">
      <c r="B402" s="39"/>
      <c r="C402" s="40"/>
      <c r="D402" s="39"/>
      <c r="G402" s="41"/>
    </row>
    <row r="403" spans="2:7" ht="12.75">
      <c r="B403" s="39"/>
      <c r="C403" s="40"/>
      <c r="D403" s="39"/>
      <c r="G403" s="41"/>
    </row>
    <row r="404" spans="2:7" ht="12.75">
      <c r="B404" s="39"/>
      <c r="C404" s="40"/>
      <c r="D404" s="39"/>
      <c r="G404" s="41"/>
    </row>
    <row r="405" spans="2:7" ht="12.75">
      <c r="B405" s="39"/>
      <c r="C405" s="40"/>
      <c r="D405" s="39"/>
      <c r="G405" s="41"/>
    </row>
    <row r="406" spans="2:7" ht="12.75">
      <c r="B406" s="39"/>
      <c r="C406" s="40"/>
      <c r="D406" s="39"/>
      <c r="G406" s="41"/>
    </row>
    <row r="407" spans="2:7" ht="12.75">
      <c r="B407" s="39"/>
      <c r="C407" s="40"/>
      <c r="D407" s="39"/>
      <c r="G407" s="41"/>
    </row>
    <row r="408" spans="2:7" ht="12.75">
      <c r="B408" s="39"/>
      <c r="C408" s="40"/>
      <c r="D408" s="39"/>
      <c r="G408" s="41"/>
    </row>
    <row r="409" spans="2:7" ht="12.75">
      <c r="B409" s="39"/>
      <c r="C409" s="40"/>
      <c r="D409" s="39"/>
      <c r="G409" s="41"/>
    </row>
    <row r="410" spans="2:7" ht="12.75">
      <c r="B410" s="39"/>
      <c r="C410" s="40"/>
      <c r="D410" s="39"/>
      <c r="G410" s="41"/>
    </row>
    <row r="411" spans="2:7" ht="12.75">
      <c r="B411" s="39"/>
      <c r="C411" s="40"/>
      <c r="D411" s="39"/>
      <c r="G411" s="41"/>
    </row>
    <row r="412" spans="2:7" ht="12.75">
      <c r="B412" s="39"/>
      <c r="C412" s="40"/>
      <c r="D412" s="39"/>
      <c r="G412" s="41"/>
    </row>
    <row r="413" spans="2:7" ht="12.75">
      <c r="B413" s="39"/>
      <c r="C413" s="40"/>
      <c r="D413" s="39"/>
      <c r="G413" s="41"/>
    </row>
    <row r="414" spans="2:7" ht="12.75">
      <c r="B414" s="39"/>
      <c r="C414" s="40"/>
      <c r="D414" s="39"/>
      <c r="G414" s="41"/>
    </row>
    <row r="415" spans="2:7" ht="12.75">
      <c r="B415" s="39"/>
      <c r="C415" s="40"/>
      <c r="D415" s="39"/>
      <c r="G415" s="41"/>
    </row>
    <row r="416" spans="2:7" ht="12.75">
      <c r="B416" s="39"/>
      <c r="C416" s="40"/>
      <c r="D416" s="39"/>
      <c r="G416" s="41"/>
    </row>
    <row r="417" spans="2:7" ht="12.75">
      <c r="B417" s="39"/>
      <c r="C417" s="40"/>
      <c r="D417" s="39"/>
      <c r="G417" s="41"/>
    </row>
    <row r="418" spans="2:7" ht="12.75">
      <c r="B418" s="39"/>
      <c r="C418" s="40"/>
      <c r="D418" s="39"/>
      <c r="G418" s="41"/>
    </row>
    <row r="419" spans="2:7" ht="12.75">
      <c r="B419" s="39"/>
      <c r="C419" s="40"/>
      <c r="D419" s="39"/>
      <c r="G419" s="41"/>
    </row>
    <row r="420" spans="2:7" ht="12.75">
      <c r="B420" s="39"/>
      <c r="C420" s="40"/>
      <c r="D420" s="39"/>
      <c r="G420" s="41"/>
    </row>
    <row r="421" spans="2:7" ht="12.75">
      <c r="B421" s="39"/>
      <c r="C421" s="40"/>
      <c r="D421" s="39"/>
      <c r="G421" s="41"/>
    </row>
    <row r="422" spans="2:7" ht="12.75">
      <c r="B422" s="39"/>
      <c r="C422" s="40"/>
      <c r="D422" s="39"/>
      <c r="G422" s="41"/>
    </row>
    <row r="423" spans="2:7" ht="12.75">
      <c r="B423" s="39"/>
      <c r="C423" s="40"/>
      <c r="D423" s="39"/>
      <c r="G423" s="41"/>
    </row>
    <row r="424" spans="2:7" ht="12.75">
      <c r="B424" s="39"/>
      <c r="C424" s="40"/>
      <c r="D424" s="39"/>
      <c r="G424" s="41"/>
    </row>
    <row r="425" spans="2:7" ht="12.75">
      <c r="B425" s="39"/>
      <c r="C425" s="40"/>
      <c r="D425" s="39"/>
      <c r="G425" s="41"/>
    </row>
    <row r="426" spans="2:7" ht="12.75">
      <c r="B426" s="39"/>
      <c r="C426" s="40"/>
      <c r="D426" s="39"/>
      <c r="G426" s="41"/>
    </row>
    <row r="427" spans="2:7" ht="12.75">
      <c r="B427" s="39"/>
      <c r="C427" s="40"/>
      <c r="D427" s="39"/>
      <c r="G427" s="41"/>
    </row>
    <row r="428" spans="2:7" ht="12.75">
      <c r="B428" s="39"/>
      <c r="C428" s="40"/>
      <c r="D428" s="39"/>
      <c r="G428" s="41"/>
    </row>
    <row r="429" spans="2:7" ht="12.75">
      <c r="B429" s="39"/>
      <c r="C429" s="40"/>
      <c r="D429" s="39"/>
      <c r="G429" s="41"/>
    </row>
    <row r="430" spans="2:7" ht="12.75">
      <c r="B430" s="39"/>
      <c r="C430" s="40"/>
      <c r="D430" s="39"/>
      <c r="G430" s="41"/>
    </row>
    <row r="431" spans="2:7" ht="12.75">
      <c r="B431" s="39"/>
      <c r="C431" s="40"/>
      <c r="D431" s="39"/>
      <c r="G431" s="41"/>
    </row>
    <row r="432" spans="2:7" ht="12.75">
      <c r="B432" s="39"/>
      <c r="C432" s="40"/>
      <c r="D432" s="39"/>
      <c r="G432" s="41"/>
    </row>
    <row r="433" spans="2:7" ht="12.75">
      <c r="B433" s="39"/>
      <c r="C433" s="40"/>
      <c r="D433" s="39"/>
      <c r="G433" s="41"/>
    </row>
    <row r="434" spans="2:7" ht="12.75">
      <c r="B434" s="39"/>
      <c r="C434" s="40"/>
      <c r="D434" s="39"/>
      <c r="G434" s="41"/>
    </row>
    <row r="435" spans="2:7" ht="12.75">
      <c r="B435" s="39"/>
      <c r="C435" s="40"/>
      <c r="D435" s="39"/>
      <c r="G435" s="41"/>
    </row>
    <row r="436" spans="2:7" ht="12.75">
      <c r="B436" s="39"/>
      <c r="C436" s="40"/>
      <c r="D436" s="39"/>
      <c r="G436" s="41"/>
    </row>
    <row r="437" spans="2:7" ht="12.75">
      <c r="B437" s="39"/>
      <c r="C437" s="40"/>
      <c r="D437" s="39"/>
      <c r="G437" s="41"/>
    </row>
    <row r="438" spans="2:7" ht="12.75">
      <c r="B438" s="39"/>
      <c r="C438" s="40"/>
      <c r="D438" s="39"/>
      <c r="G438" s="41"/>
    </row>
    <row r="439" spans="2:7" ht="12.75">
      <c r="B439" s="39"/>
      <c r="C439" s="40"/>
      <c r="D439" s="39"/>
      <c r="G439" s="41"/>
    </row>
    <row r="440" spans="2:7" ht="12.75">
      <c r="B440" s="39"/>
      <c r="C440" s="40"/>
      <c r="D440" s="39"/>
      <c r="G440" s="41"/>
    </row>
    <row r="441" spans="2:7" ht="12.75">
      <c r="B441" s="39"/>
      <c r="C441" s="40"/>
      <c r="D441" s="39"/>
      <c r="G441" s="41"/>
    </row>
    <row r="442" spans="2:7" ht="12.75">
      <c r="B442" s="39"/>
      <c r="C442" s="40"/>
      <c r="D442" s="39"/>
      <c r="G442" s="41"/>
    </row>
    <row r="443" spans="2:7" ht="12.75">
      <c r="B443" s="39"/>
      <c r="C443" s="40"/>
      <c r="D443" s="39"/>
      <c r="G443" s="41"/>
    </row>
    <row r="444" spans="2:7" ht="12.75">
      <c r="B444" s="39"/>
      <c r="C444" s="40"/>
      <c r="D444" s="39"/>
      <c r="G444" s="41"/>
    </row>
    <row r="445" spans="2:7" ht="12.75">
      <c r="B445" s="39"/>
      <c r="C445" s="40"/>
      <c r="D445" s="39"/>
      <c r="G445" s="41"/>
    </row>
    <row r="446" spans="2:7" ht="12.75">
      <c r="B446" s="39"/>
      <c r="C446" s="40"/>
      <c r="D446" s="39"/>
      <c r="G446" s="41"/>
    </row>
    <row r="447" spans="2:7" ht="12.75">
      <c r="B447" s="39"/>
      <c r="C447" s="40"/>
      <c r="D447" s="39"/>
      <c r="G447" s="41"/>
    </row>
    <row r="448" spans="2:7" ht="12.75">
      <c r="B448" s="39"/>
      <c r="C448" s="40"/>
      <c r="D448" s="39"/>
      <c r="G448" s="41"/>
    </row>
    <row r="449" spans="2:7" ht="12.75">
      <c r="B449" s="39"/>
      <c r="C449" s="40"/>
      <c r="D449" s="39"/>
      <c r="G449" s="41"/>
    </row>
    <row r="450" spans="2:7" ht="12.75">
      <c r="B450" s="39"/>
      <c r="C450" s="40"/>
      <c r="D450" s="39"/>
      <c r="G450" s="41"/>
    </row>
    <row r="451" spans="2:7" ht="12.75">
      <c r="B451" s="39"/>
      <c r="C451" s="40"/>
      <c r="D451" s="39"/>
      <c r="G451" s="41"/>
    </row>
    <row r="452" spans="2:7" ht="12.75">
      <c r="B452" s="39"/>
      <c r="C452" s="40"/>
      <c r="D452" s="39"/>
      <c r="G452" s="41"/>
    </row>
    <row r="453" spans="2:7" ht="12.75">
      <c r="B453" s="39"/>
      <c r="C453" s="40"/>
      <c r="D453" s="39"/>
      <c r="G453" s="41"/>
    </row>
    <row r="454" spans="2:7" ht="12.75">
      <c r="B454" s="39"/>
      <c r="C454" s="40"/>
      <c r="D454" s="39"/>
      <c r="G454" s="41"/>
    </row>
    <row r="455" spans="2:7" ht="12.75">
      <c r="B455" s="39"/>
      <c r="C455" s="40"/>
      <c r="D455" s="39"/>
      <c r="G455" s="41"/>
    </row>
    <row r="456" spans="2:7" ht="12.75">
      <c r="B456" s="39"/>
      <c r="C456" s="40"/>
      <c r="D456" s="39"/>
      <c r="G456" s="41"/>
    </row>
    <row r="457" spans="2:7" ht="12.75">
      <c r="B457" s="39"/>
      <c r="C457" s="40"/>
      <c r="D457" s="39"/>
      <c r="G457" s="41"/>
    </row>
    <row r="458" spans="2:7" ht="12.75">
      <c r="B458" s="39"/>
      <c r="C458" s="40"/>
      <c r="D458" s="39"/>
      <c r="G458" s="41"/>
    </row>
    <row r="459" spans="2:7" ht="12.75">
      <c r="B459" s="39"/>
      <c r="C459" s="40"/>
      <c r="D459" s="39"/>
      <c r="G459" s="41"/>
    </row>
    <row r="460" spans="2:7" ht="12.75">
      <c r="B460" s="39"/>
      <c r="C460" s="40"/>
      <c r="D460" s="39"/>
      <c r="G460" s="41"/>
    </row>
    <row r="461" spans="2:7" ht="12.75">
      <c r="B461" s="39"/>
      <c r="C461" s="40"/>
      <c r="D461" s="39"/>
      <c r="G461" s="41"/>
    </row>
    <row r="462" spans="2:7" ht="12.75">
      <c r="B462" s="39"/>
      <c r="C462" s="40"/>
      <c r="D462" s="39"/>
      <c r="G462" s="41"/>
    </row>
    <row r="463" spans="2:7" ht="12.75">
      <c r="B463" s="39"/>
      <c r="C463" s="40"/>
      <c r="D463" s="39"/>
      <c r="G463" s="41"/>
    </row>
    <row r="464" spans="2:7" ht="12.75">
      <c r="B464" s="39"/>
      <c r="C464" s="40"/>
      <c r="D464" s="39"/>
      <c r="G464" s="41"/>
    </row>
    <row r="465" spans="2:7" ht="12.75">
      <c r="B465" s="39"/>
      <c r="C465" s="40"/>
      <c r="D465" s="39"/>
      <c r="G465" s="41"/>
    </row>
    <row r="466" spans="2:7" ht="12.75">
      <c r="B466" s="39"/>
      <c r="C466" s="40"/>
      <c r="D466" s="39"/>
      <c r="G466" s="41"/>
    </row>
    <row r="467" spans="2:7" ht="12.75">
      <c r="B467" s="39"/>
      <c r="C467" s="40"/>
      <c r="D467" s="39"/>
      <c r="G467" s="41"/>
    </row>
    <row r="468" spans="2:7" ht="12.75">
      <c r="B468" s="39"/>
      <c r="C468" s="40"/>
      <c r="D468" s="39"/>
      <c r="G468" s="41"/>
    </row>
    <row r="469" spans="2:7" ht="12.75">
      <c r="B469" s="39"/>
      <c r="C469" s="40"/>
      <c r="D469" s="39"/>
      <c r="G469" s="41"/>
    </row>
    <row r="470" spans="2:7" ht="12.75">
      <c r="B470" s="39"/>
      <c r="C470" s="40"/>
      <c r="D470" s="39"/>
      <c r="G470" s="41"/>
    </row>
    <row r="471" spans="2:7" ht="12.75">
      <c r="B471" s="39"/>
      <c r="C471" s="40"/>
      <c r="D471" s="39"/>
      <c r="G471" s="41"/>
    </row>
    <row r="472" spans="2:7" ht="12.75">
      <c r="B472" s="39"/>
      <c r="C472" s="40"/>
      <c r="D472" s="39"/>
      <c r="G472" s="41"/>
    </row>
    <row r="473" spans="2:7" ht="12.75">
      <c r="B473" s="39"/>
      <c r="C473" s="40"/>
      <c r="D473" s="39"/>
      <c r="G473" s="41"/>
    </row>
    <row r="474" spans="2:7" ht="12.75">
      <c r="B474" s="39"/>
      <c r="C474" s="40"/>
      <c r="D474" s="39"/>
      <c r="G474" s="41"/>
    </row>
    <row r="475" spans="2:7" ht="12.75">
      <c r="B475" s="39"/>
      <c r="C475" s="40"/>
      <c r="D475" s="39"/>
      <c r="G475" s="41"/>
    </row>
    <row r="476" spans="2:7" ht="12.75">
      <c r="B476" s="39"/>
      <c r="C476" s="40"/>
      <c r="D476" s="39"/>
      <c r="G476" s="41"/>
    </row>
    <row r="477" spans="2:7" ht="12.75">
      <c r="B477" s="39"/>
      <c r="C477" s="40"/>
      <c r="D477" s="39"/>
      <c r="G477" s="41"/>
    </row>
    <row r="478" spans="2:7" ht="12.75">
      <c r="B478" s="39"/>
      <c r="C478" s="40"/>
      <c r="D478" s="39"/>
      <c r="G478" s="41"/>
    </row>
    <row r="479" spans="2:7" ht="12.75">
      <c r="B479" s="39"/>
      <c r="C479" s="40"/>
      <c r="D479" s="39"/>
      <c r="G479" s="41"/>
    </row>
    <row r="480" spans="2:7" ht="12.75">
      <c r="B480" s="39"/>
      <c r="C480" s="40"/>
      <c r="D480" s="39"/>
      <c r="G480" s="41"/>
    </row>
    <row r="481" spans="2:7" ht="12.75">
      <c r="B481" s="39"/>
      <c r="C481" s="40"/>
      <c r="D481" s="39"/>
      <c r="G481" s="41"/>
    </row>
    <row r="482" spans="2:7" ht="12.75">
      <c r="B482" s="39"/>
      <c r="C482" s="40"/>
      <c r="D482" s="39"/>
      <c r="G482" s="41"/>
    </row>
    <row r="483" spans="2:7" ht="12.75">
      <c r="B483" s="39"/>
      <c r="C483" s="40"/>
      <c r="D483" s="39"/>
      <c r="G483" s="41"/>
    </row>
    <row r="484" spans="2:7" ht="12.75">
      <c r="B484" s="39"/>
      <c r="C484" s="40"/>
      <c r="D484" s="39"/>
      <c r="G484" s="41"/>
    </row>
    <row r="485" spans="2:7" ht="12.75">
      <c r="B485" s="39"/>
      <c r="C485" s="40"/>
      <c r="D485" s="39"/>
      <c r="G485" s="41"/>
    </row>
    <row r="486" spans="2:7" ht="12.75">
      <c r="B486" s="39"/>
      <c r="C486" s="40"/>
      <c r="D486" s="39"/>
      <c r="G486" s="41"/>
    </row>
    <row r="487" spans="2:7" ht="12.75">
      <c r="B487" s="39"/>
      <c r="C487" s="40"/>
      <c r="D487" s="39"/>
      <c r="G487" s="41"/>
    </row>
    <row r="488" spans="2:7" ht="12.75">
      <c r="B488" s="39"/>
      <c r="C488" s="40"/>
      <c r="D488" s="39"/>
      <c r="G488" s="41"/>
    </row>
    <row r="489" spans="2:7" ht="12.75">
      <c r="B489" s="39"/>
      <c r="C489" s="40"/>
      <c r="D489" s="39"/>
      <c r="G489" s="41"/>
    </row>
    <row r="490" spans="2:7" ht="12.75">
      <c r="B490" s="39"/>
      <c r="C490" s="40"/>
      <c r="D490" s="39"/>
      <c r="G490" s="41"/>
    </row>
    <row r="491" spans="2:7" ht="12.75">
      <c r="B491" s="39"/>
      <c r="C491" s="40"/>
      <c r="D491" s="39"/>
      <c r="G491" s="41"/>
    </row>
    <row r="492" spans="2:7" ht="12.75">
      <c r="B492" s="39"/>
      <c r="C492" s="40"/>
      <c r="D492" s="39"/>
      <c r="G492" s="41"/>
    </row>
    <row r="493" spans="2:7" ht="12.75">
      <c r="B493" s="39"/>
      <c r="C493" s="40"/>
      <c r="D493" s="39"/>
      <c r="G493" s="41"/>
    </row>
    <row r="494" spans="2:7" ht="12.75">
      <c r="B494" s="39"/>
      <c r="C494" s="40"/>
      <c r="D494" s="39"/>
      <c r="G494" s="41"/>
    </row>
    <row r="495" spans="2:7" ht="12.75">
      <c r="B495" s="39"/>
      <c r="C495" s="40"/>
      <c r="D495" s="39"/>
      <c r="G495" s="41"/>
    </row>
    <row r="496" spans="2:7" ht="12.75">
      <c r="B496" s="39"/>
      <c r="C496" s="40"/>
      <c r="D496" s="39"/>
      <c r="G496" s="41"/>
    </row>
    <row r="497" spans="2:7" ht="12.75">
      <c r="B497" s="39"/>
      <c r="C497" s="40"/>
      <c r="D497" s="39"/>
      <c r="G497" s="41"/>
    </row>
    <row r="498" spans="2:7" ht="12.75">
      <c r="B498" s="39"/>
      <c r="C498" s="40"/>
      <c r="D498" s="39"/>
      <c r="G498" s="41"/>
    </row>
    <row r="499" spans="2:7" ht="12.75">
      <c r="B499" s="39"/>
      <c r="C499" s="40"/>
      <c r="D499" s="39"/>
      <c r="G499" s="41"/>
    </row>
    <row r="500" spans="2:7" ht="12.75">
      <c r="B500" s="39"/>
      <c r="C500" s="40"/>
      <c r="D500" s="39"/>
      <c r="G500" s="41"/>
    </row>
    <row r="501" spans="2:7" ht="12.75">
      <c r="B501" s="39"/>
      <c r="C501" s="40"/>
      <c r="D501" s="39"/>
      <c r="G501" s="41"/>
    </row>
    <row r="502" spans="2:7" ht="12.75">
      <c r="B502" s="39"/>
      <c r="C502" s="40"/>
      <c r="D502" s="39"/>
      <c r="G502" s="41"/>
    </row>
    <row r="503" spans="2:7" ht="12.75">
      <c r="B503" s="39"/>
      <c r="C503" s="40"/>
      <c r="D503" s="39"/>
      <c r="G503" s="41"/>
    </row>
    <row r="504" spans="2:7" ht="12.75">
      <c r="B504" s="39"/>
      <c r="C504" s="40"/>
      <c r="D504" s="39"/>
      <c r="G504" s="41"/>
    </row>
    <row r="505" spans="2:7" ht="12.75">
      <c r="B505" s="39"/>
      <c r="C505" s="40"/>
      <c r="D505" s="39"/>
      <c r="G505" s="41"/>
    </row>
    <row r="506" spans="2:7" ht="12.75">
      <c r="B506" s="39"/>
      <c r="C506" s="40"/>
      <c r="D506" s="39"/>
      <c r="G506" s="41"/>
    </row>
    <row r="507" spans="2:7" ht="12.75">
      <c r="B507" s="39"/>
      <c r="C507" s="40"/>
      <c r="D507" s="39"/>
      <c r="G507" s="41"/>
    </row>
    <row r="508" spans="2:7" ht="12.75">
      <c r="B508" s="39"/>
      <c r="C508" s="40"/>
      <c r="D508" s="39"/>
      <c r="G508" s="41"/>
    </row>
    <row r="509" spans="2:7" ht="12.75">
      <c r="B509" s="39"/>
      <c r="C509" s="40"/>
      <c r="D509" s="39"/>
      <c r="G509" s="41"/>
    </row>
    <row r="510" spans="2:7" ht="12.75">
      <c r="B510" s="39"/>
      <c r="C510" s="40"/>
      <c r="D510" s="39"/>
      <c r="G510" s="41"/>
    </row>
    <row r="511" spans="2:7" ht="12.75">
      <c r="B511" s="39"/>
      <c r="C511" s="40"/>
      <c r="D511" s="39"/>
      <c r="G511" s="41"/>
    </row>
    <row r="512" spans="2:7" ht="12.75">
      <c r="B512" s="39"/>
      <c r="C512" s="40"/>
      <c r="D512" s="39"/>
      <c r="G512" s="41"/>
    </row>
    <row r="513" spans="2:7" ht="12.75">
      <c r="B513" s="39"/>
      <c r="C513" s="40"/>
      <c r="D513" s="39"/>
      <c r="G513" s="41"/>
    </row>
    <row r="514" spans="2:7" ht="12.75">
      <c r="B514" s="39"/>
      <c r="C514" s="40"/>
      <c r="D514" s="39"/>
      <c r="G514" s="41"/>
    </row>
    <row r="515" spans="2:7" ht="12.75">
      <c r="B515" s="39"/>
      <c r="C515" s="40"/>
      <c r="D515" s="39"/>
      <c r="G515" s="41"/>
    </row>
    <row r="516" spans="2:7" ht="12.75">
      <c r="B516" s="39"/>
      <c r="C516" s="40"/>
      <c r="D516" s="39"/>
      <c r="G516" s="41"/>
    </row>
    <row r="517" spans="2:7" ht="12.75">
      <c r="B517" s="39"/>
      <c r="C517" s="40"/>
      <c r="D517" s="39"/>
      <c r="G517" s="41"/>
    </row>
    <row r="518" spans="2:7" ht="12.75">
      <c r="B518" s="39"/>
      <c r="C518" s="40"/>
      <c r="D518" s="39"/>
      <c r="G518" s="41"/>
    </row>
    <row r="519" spans="2:7" ht="12.75">
      <c r="B519" s="39"/>
      <c r="C519" s="40"/>
      <c r="D519" s="39"/>
      <c r="G519" s="41"/>
    </row>
    <row r="520" spans="2:7" ht="12.75">
      <c r="B520" s="39"/>
      <c r="C520" s="40"/>
      <c r="D520" s="39"/>
      <c r="G520" s="41"/>
    </row>
    <row r="521" spans="2:7" ht="12.75">
      <c r="B521" s="39"/>
      <c r="C521" s="40"/>
      <c r="D521" s="39"/>
      <c r="G521" s="41"/>
    </row>
    <row r="522" spans="2:7" ht="12.75">
      <c r="B522" s="39"/>
      <c r="C522" s="40"/>
      <c r="D522" s="39"/>
      <c r="G522" s="41"/>
    </row>
    <row r="523" spans="2:7" ht="12.75">
      <c r="B523" s="39"/>
      <c r="C523" s="40"/>
      <c r="D523" s="39"/>
      <c r="G523" s="41"/>
    </row>
    <row r="524" spans="2:7" ht="12.75">
      <c r="B524" s="39"/>
      <c r="C524" s="40"/>
      <c r="D524" s="39"/>
      <c r="G524" s="41"/>
    </row>
    <row r="525" spans="2:7" ht="12.75">
      <c r="B525" s="39"/>
      <c r="C525" s="40"/>
      <c r="D525" s="39"/>
      <c r="G525" s="41"/>
    </row>
    <row r="526" spans="2:7" ht="12.75">
      <c r="B526" s="39"/>
      <c r="C526" s="40"/>
      <c r="D526" s="39"/>
      <c r="G526" s="41"/>
    </row>
    <row r="527" spans="2:7" ht="12.75">
      <c r="B527" s="39"/>
      <c r="C527" s="40"/>
      <c r="D527" s="39"/>
      <c r="G527" s="41"/>
    </row>
    <row r="528" spans="2:7" ht="12.75">
      <c r="B528" s="39"/>
      <c r="C528" s="40"/>
      <c r="D528" s="39"/>
      <c r="G528" s="41"/>
    </row>
    <row r="529" spans="2:7" ht="12.75">
      <c r="B529" s="39"/>
      <c r="C529" s="40"/>
      <c r="D529" s="39"/>
      <c r="G529" s="41"/>
    </row>
    <row r="530" spans="2:7" ht="12.75">
      <c r="B530" s="39"/>
      <c r="C530" s="40"/>
      <c r="D530" s="39"/>
      <c r="G530" s="41"/>
    </row>
    <row r="531" spans="2:7" ht="12.75">
      <c r="B531" s="39"/>
      <c r="C531" s="40"/>
      <c r="D531" s="39"/>
      <c r="G531" s="41"/>
    </row>
    <row r="532" spans="2:7" ht="12.75">
      <c r="B532" s="39"/>
      <c r="C532" s="40"/>
      <c r="D532" s="39"/>
      <c r="G532" s="41"/>
    </row>
    <row r="533" spans="2:7" ht="12.75">
      <c r="B533" s="39"/>
      <c r="C533" s="40"/>
      <c r="D533" s="39"/>
      <c r="G533" s="41"/>
    </row>
    <row r="534" spans="2:7" ht="12.75">
      <c r="B534" s="39"/>
      <c r="C534" s="40"/>
      <c r="D534" s="39"/>
      <c r="G534" s="41"/>
    </row>
    <row r="535" spans="2:7" ht="12.75">
      <c r="B535" s="39"/>
      <c r="C535" s="40"/>
      <c r="D535" s="39"/>
      <c r="G535" s="41"/>
    </row>
    <row r="536" spans="2:7" ht="12.75">
      <c r="B536" s="39"/>
      <c r="C536" s="40"/>
      <c r="D536" s="39"/>
      <c r="G536" s="41"/>
    </row>
    <row r="537" spans="2:7" ht="12.75">
      <c r="B537" s="39"/>
      <c r="C537" s="40"/>
      <c r="D537" s="39"/>
      <c r="G537" s="41"/>
    </row>
    <row r="538" spans="2:7" ht="12.75">
      <c r="B538" s="39"/>
      <c r="C538" s="40"/>
      <c r="D538" s="39"/>
      <c r="G538" s="41"/>
    </row>
    <row r="539" spans="2:7" ht="12.75">
      <c r="B539" s="39"/>
      <c r="C539" s="40"/>
      <c r="D539" s="39"/>
      <c r="G539" s="41"/>
    </row>
    <row r="540" spans="2:7" ht="12.75">
      <c r="B540" s="39"/>
      <c r="C540" s="40"/>
      <c r="D540" s="39"/>
      <c r="G540" s="41"/>
    </row>
    <row r="541" spans="2:7" ht="12.75">
      <c r="B541" s="39"/>
      <c r="C541" s="40"/>
      <c r="D541" s="39"/>
      <c r="G541" s="41"/>
    </row>
    <row r="542" spans="2:7" ht="12.75">
      <c r="B542" s="39"/>
      <c r="C542" s="40"/>
      <c r="D542" s="39"/>
      <c r="G542" s="41"/>
    </row>
    <row r="543" spans="2:7" ht="12.75">
      <c r="B543" s="39"/>
      <c r="C543" s="40"/>
      <c r="D543" s="39"/>
      <c r="G543" s="41"/>
    </row>
    <row r="544" spans="2:7" ht="12.75">
      <c r="B544" s="39"/>
      <c r="C544" s="40"/>
      <c r="D544" s="39"/>
      <c r="G544" s="41"/>
    </row>
    <row r="545" spans="2:7" ht="12.75">
      <c r="B545" s="39"/>
      <c r="C545" s="40"/>
      <c r="D545" s="39"/>
      <c r="G545" s="41"/>
    </row>
    <row r="546" spans="2:7" ht="12.75">
      <c r="B546" s="39"/>
      <c r="C546" s="40"/>
      <c r="D546" s="39"/>
      <c r="G546" s="41"/>
    </row>
    <row r="547" spans="2:7" ht="12.75">
      <c r="B547" s="39"/>
      <c r="C547" s="40"/>
      <c r="D547" s="39"/>
      <c r="G547" s="41"/>
    </row>
    <row r="548" spans="2:7" ht="12.75">
      <c r="B548" s="39"/>
      <c r="C548" s="40"/>
      <c r="D548" s="39"/>
      <c r="G548" s="41"/>
    </row>
    <row r="549" spans="2:7" ht="12.75">
      <c r="B549" s="39"/>
      <c r="C549" s="40"/>
      <c r="D549" s="39"/>
      <c r="G549" s="41"/>
    </row>
    <row r="550" spans="2:7" ht="12.75">
      <c r="B550" s="39"/>
      <c r="C550" s="40"/>
      <c r="D550" s="39"/>
      <c r="G550" s="41"/>
    </row>
    <row r="551" spans="2:7" ht="12.75">
      <c r="B551" s="39"/>
      <c r="C551" s="40"/>
      <c r="D551" s="39"/>
      <c r="G551" s="41"/>
    </row>
    <row r="552" spans="2:7" ht="12.75">
      <c r="B552" s="39"/>
      <c r="C552" s="40"/>
      <c r="D552" s="39"/>
      <c r="G552" s="41"/>
    </row>
    <row r="553" spans="2:7" ht="12.75">
      <c r="B553" s="39"/>
      <c r="C553" s="40"/>
      <c r="D553" s="39"/>
      <c r="G553" s="41"/>
    </row>
    <row r="554" spans="2:7" ht="12.75">
      <c r="B554" s="39"/>
      <c r="C554" s="40"/>
      <c r="D554" s="39"/>
      <c r="G554" s="41"/>
    </row>
    <row r="555" spans="2:7" ht="12.75">
      <c r="B555" s="39"/>
      <c r="C555" s="40"/>
      <c r="D555" s="39"/>
      <c r="G555" s="41"/>
    </row>
    <row r="556" spans="2:7" ht="12.75">
      <c r="B556" s="39"/>
      <c r="C556" s="40"/>
      <c r="D556" s="39"/>
      <c r="G556" s="41"/>
    </row>
    <row r="557" spans="2:7" ht="12.75">
      <c r="B557" s="39"/>
      <c r="C557" s="40"/>
      <c r="D557" s="39"/>
      <c r="G557" s="41"/>
    </row>
    <row r="558" spans="2:7" ht="12.75">
      <c r="B558" s="39"/>
      <c r="C558" s="40"/>
      <c r="D558" s="39"/>
      <c r="G558" s="41"/>
    </row>
    <row r="559" spans="2:7" ht="12.75">
      <c r="B559" s="39"/>
      <c r="C559" s="40"/>
      <c r="D559" s="39"/>
      <c r="G559" s="41"/>
    </row>
    <row r="560" spans="2:7" ht="12.75">
      <c r="B560" s="39"/>
      <c r="C560" s="40"/>
      <c r="D560" s="39"/>
      <c r="G560" s="41"/>
    </row>
    <row r="561" spans="2:7" ht="12.75">
      <c r="B561" s="39"/>
      <c r="C561" s="40"/>
      <c r="D561" s="39"/>
      <c r="G561" s="41"/>
    </row>
    <row r="562" spans="2:7" ht="12.75">
      <c r="B562" s="39"/>
      <c r="C562" s="40"/>
      <c r="D562" s="39"/>
      <c r="G562" s="41"/>
    </row>
    <row r="563" spans="2:7" ht="12.75">
      <c r="B563" s="39"/>
      <c r="C563" s="40"/>
      <c r="D563" s="39"/>
      <c r="G563" s="41"/>
    </row>
    <row r="564" spans="2:7" ht="12.75">
      <c r="B564" s="39"/>
      <c r="C564" s="40"/>
      <c r="D564" s="39"/>
      <c r="G564" s="41"/>
    </row>
    <row r="565" spans="2:7" ht="12.75">
      <c r="B565" s="39"/>
      <c r="C565" s="40"/>
      <c r="D565" s="39"/>
      <c r="G565" s="41"/>
    </row>
    <row r="566" spans="2:7" ht="12.75">
      <c r="B566" s="39"/>
      <c r="C566" s="40"/>
      <c r="D566" s="39"/>
      <c r="G566" s="41"/>
    </row>
    <row r="567" spans="2:7" ht="12.75">
      <c r="B567" s="39"/>
      <c r="C567" s="40"/>
      <c r="D567" s="39"/>
      <c r="G567" s="41"/>
    </row>
    <row r="568" spans="2:7" ht="12.75">
      <c r="B568" s="39"/>
      <c r="C568" s="40"/>
      <c r="D568" s="39"/>
      <c r="G568" s="41"/>
    </row>
    <row r="569" spans="2:7" ht="12.75">
      <c r="B569" s="39"/>
      <c r="C569" s="40"/>
      <c r="D569" s="39"/>
      <c r="G569" s="41"/>
    </row>
    <row r="570" spans="2:7" ht="12.75">
      <c r="B570" s="39"/>
      <c r="C570" s="40"/>
      <c r="D570" s="39"/>
      <c r="G570" s="41"/>
    </row>
    <row r="571" spans="2:7" ht="12.75">
      <c r="B571" s="39"/>
      <c r="C571" s="40"/>
      <c r="D571" s="39"/>
      <c r="G571" s="41"/>
    </row>
    <row r="572" spans="2:7" ht="12.75">
      <c r="B572" s="39"/>
      <c r="C572" s="40"/>
      <c r="D572" s="39"/>
      <c r="G572" s="41"/>
    </row>
    <row r="573" spans="2:7" ht="12.75">
      <c r="B573" s="39"/>
      <c r="C573" s="40"/>
      <c r="D573" s="39"/>
      <c r="G573" s="41"/>
    </row>
    <row r="574" spans="2:7" ht="12.75">
      <c r="B574" s="39"/>
      <c r="C574" s="40"/>
      <c r="D574" s="39"/>
      <c r="G574" s="41"/>
    </row>
    <row r="575" spans="2:7" ht="12.75">
      <c r="B575" s="39"/>
      <c r="C575" s="40"/>
      <c r="D575" s="39"/>
      <c r="G575" s="41"/>
    </row>
    <row r="576" spans="2:7" ht="12.75">
      <c r="B576" s="39"/>
      <c r="C576" s="40"/>
      <c r="D576" s="39"/>
      <c r="G576" s="41"/>
    </row>
    <row r="577" spans="2:7" ht="12.75">
      <c r="B577" s="39"/>
      <c r="C577" s="40"/>
      <c r="D577" s="39"/>
      <c r="G577" s="41"/>
    </row>
    <row r="578" spans="2:7" ht="12.75">
      <c r="B578" s="39"/>
      <c r="C578" s="40"/>
      <c r="D578" s="39"/>
      <c r="G578" s="41"/>
    </row>
    <row r="579" spans="2:7" ht="12.75">
      <c r="B579" s="39"/>
      <c r="C579" s="40"/>
      <c r="D579" s="39"/>
      <c r="G579" s="41"/>
    </row>
    <row r="580" spans="2:7" ht="12.75">
      <c r="B580" s="39"/>
      <c r="C580" s="40"/>
      <c r="D580" s="39"/>
      <c r="G580" s="41"/>
    </row>
    <row r="581" spans="2:7" ht="12.75">
      <c r="B581" s="39"/>
      <c r="C581" s="40"/>
      <c r="D581" s="39"/>
      <c r="G581" s="41"/>
    </row>
    <row r="582" spans="2:7" ht="12.75">
      <c r="B582" s="39"/>
      <c r="C582" s="40"/>
      <c r="D582" s="39"/>
      <c r="G582" s="41"/>
    </row>
    <row r="583" spans="2:7" ht="12.75">
      <c r="B583" s="39"/>
      <c r="C583" s="40"/>
      <c r="D583" s="39"/>
      <c r="G583" s="41"/>
    </row>
    <row r="584" spans="2:7" ht="12.75">
      <c r="B584" s="39"/>
      <c r="C584" s="40"/>
      <c r="D584" s="39"/>
      <c r="G584" s="41"/>
    </row>
    <row r="585" spans="2:7" ht="12.75">
      <c r="B585" s="39"/>
      <c r="C585" s="40"/>
      <c r="D585" s="39"/>
      <c r="G585" s="41"/>
    </row>
    <row r="586" spans="2:7" ht="12.75">
      <c r="B586" s="39"/>
      <c r="C586" s="40"/>
      <c r="D586" s="39"/>
      <c r="G586" s="41"/>
    </row>
    <row r="587" spans="2:7" ht="12.75">
      <c r="B587" s="39"/>
      <c r="C587" s="40"/>
      <c r="D587" s="39"/>
      <c r="G587" s="41"/>
    </row>
    <row r="588" spans="2:7" ht="12.75">
      <c r="B588" s="39"/>
      <c r="C588" s="40"/>
      <c r="D588" s="39"/>
      <c r="G588" s="41"/>
    </row>
    <row r="589" spans="2:7" ht="12.75">
      <c r="B589" s="39"/>
      <c r="C589" s="40"/>
      <c r="D589" s="39"/>
      <c r="G589" s="41"/>
    </row>
    <row r="590" spans="2:7" ht="12.75">
      <c r="B590" s="39"/>
      <c r="C590" s="40"/>
      <c r="D590" s="39"/>
      <c r="G590" s="41"/>
    </row>
    <row r="591" spans="2:7" ht="12.75">
      <c r="B591" s="39"/>
      <c r="C591" s="40"/>
      <c r="D591" s="39"/>
      <c r="G591" s="41"/>
    </row>
    <row r="592" spans="2:7" ht="12.75">
      <c r="B592" s="39"/>
      <c r="C592" s="40"/>
      <c r="D592" s="39"/>
      <c r="G592" s="41"/>
    </row>
    <row r="593" spans="2:7" ht="12.75">
      <c r="B593" s="39"/>
      <c r="C593" s="40"/>
      <c r="D593" s="39"/>
      <c r="G593" s="41"/>
    </row>
    <row r="594" spans="2:7" ht="12.75">
      <c r="B594" s="39"/>
      <c r="C594" s="40"/>
      <c r="D594" s="39"/>
      <c r="G594" s="41"/>
    </row>
    <row r="595" spans="2:7" ht="12.75">
      <c r="B595" s="39"/>
      <c r="C595" s="40"/>
      <c r="D595" s="39"/>
      <c r="G595" s="41"/>
    </row>
    <row r="596" spans="2:7" ht="12.75">
      <c r="B596" s="39"/>
      <c r="C596" s="40"/>
      <c r="D596" s="39"/>
      <c r="G596" s="41"/>
    </row>
    <row r="597" spans="2:7" ht="12.75">
      <c r="B597" s="39"/>
      <c r="C597" s="40"/>
      <c r="D597" s="39"/>
      <c r="G597" s="41"/>
    </row>
    <row r="598" spans="2:7" ht="12.75">
      <c r="B598" s="39"/>
      <c r="C598" s="40"/>
      <c r="D598" s="39"/>
      <c r="G598" s="41"/>
    </row>
    <row r="599" spans="2:7" ht="12.75">
      <c r="B599" s="39"/>
      <c r="C599" s="40"/>
      <c r="D599" s="39"/>
      <c r="G599" s="41"/>
    </row>
    <row r="600" spans="2:7" ht="12.75">
      <c r="B600" s="39"/>
      <c r="C600" s="40"/>
      <c r="D600" s="39"/>
      <c r="G600" s="41"/>
    </row>
    <row r="601" spans="2:7" ht="12.75">
      <c r="B601" s="39"/>
      <c r="C601" s="40"/>
      <c r="D601" s="39"/>
      <c r="G601" s="41"/>
    </row>
    <row r="602" spans="2:7" ht="12.75">
      <c r="B602" s="39"/>
      <c r="C602" s="40"/>
      <c r="D602" s="39"/>
      <c r="G602" s="41"/>
    </row>
    <row r="603" spans="2:7" ht="12.75">
      <c r="B603" s="39"/>
      <c r="C603" s="40"/>
      <c r="D603" s="39"/>
      <c r="G603" s="41"/>
    </row>
    <row r="604" spans="2:7" ht="12.75">
      <c r="B604" s="39"/>
      <c r="C604" s="40"/>
      <c r="D604" s="39"/>
      <c r="G604" s="41"/>
    </row>
    <row r="605" spans="2:7" ht="12.75">
      <c r="B605" s="39"/>
      <c r="C605" s="40"/>
      <c r="D605" s="39"/>
      <c r="G605" s="41"/>
    </row>
    <row r="606" spans="2:7" ht="12.75">
      <c r="B606" s="39"/>
      <c r="C606" s="40"/>
      <c r="D606" s="39"/>
      <c r="G606" s="41"/>
    </row>
    <row r="607" spans="2:7" ht="12.75">
      <c r="B607" s="39"/>
      <c r="C607" s="40"/>
      <c r="D607" s="39"/>
      <c r="G607" s="41"/>
    </row>
    <row r="608" spans="2:7" ht="12.75">
      <c r="B608" s="39"/>
      <c r="C608" s="40"/>
      <c r="D608" s="39"/>
      <c r="G608" s="41"/>
    </row>
    <row r="609" spans="2:7" ht="12.75">
      <c r="B609" s="39"/>
      <c r="C609" s="40"/>
      <c r="D609" s="39"/>
      <c r="G609" s="41"/>
    </row>
    <row r="610" spans="2:7" ht="12.75">
      <c r="B610" s="39"/>
      <c r="C610" s="40"/>
      <c r="D610" s="39"/>
      <c r="G610" s="41"/>
    </row>
    <row r="611" spans="2:7" ht="12.75">
      <c r="B611" s="39"/>
      <c r="C611" s="40"/>
      <c r="D611" s="39"/>
      <c r="G611" s="41"/>
    </row>
    <row r="612" spans="2:7" ht="12.75">
      <c r="B612" s="39"/>
      <c r="C612" s="40"/>
      <c r="D612" s="39"/>
      <c r="G612" s="41"/>
    </row>
    <row r="613" spans="2:7" ht="12.75">
      <c r="B613" s="39"/>
      <c r="C613" s="40"/>
      <c r="D613" s="39"/>
      <c r="G613" s="41"/>
    </row>
    <row r="614" spans="2:7" ht="12.75">
      <c r="B614" s="39"/>
      <c r="C614" s="40"/>
      <c r="D614" s="39"/>
      <c r="G614" s="41"/>
    </row>
    <row r="615" spans="2:7" ht="12.75">
      <c r="B615" s="39"/>
      <c r="C615" s="40"/>
      <c r="D615" s="39"/>
      <c r="G615" s="41"/>
    </row>
    <row r="616" spans="2:7" ht="12.75">
      <c r="B616" s="39"/>
      <c r="C616" s="40"/>
      <c r="D616" s="39"/>
      <c r="G616" s="41"/>
    </row>
    <row r="617" spans="2:7" ht="12.75">
      <c r="B617" s="39"/>
      <c r="C617" s="40"/>
      <c r="D617" s="39"/>
      <c r="G617" s="41"/>
    </row>
    <row r="618" spans="2:7" ht="12.75">
      <c r="B618" s="39"/>
      <c r="C618" s="40"/>
      <c r="D618" s="39"/>
      <c r="G618" s="41"/>
    </row>
    <row r="619" spans="2:7" ht="12.75">
      <c r="B619" s="39"/>
      <c r="C619" s="40"/>
      <c r="D619" s="39"/>
      <c r="G619" s="41"/>
    </row>
    <row r="620" spans="2:7" ht="12.75">
      <c r="B620" s="39"/>
      <c r="C620" s="40"/>
      <c r="D620" s="39"/>
      <c r="G620" s="41"/>
    </row>
    <row r="621" spans="2:7" ht="12.75">
      <c r="B621" s="39"/>
      <c r="C621" s="40"/>
      <c r="D621" s="39"/>
      <c r="G621" s="41"/>
    </row>
    <row r="622" spans="2:7" ht="12.75">
      <c r="B622" s="39"/>
      <c r="C622" s="40"/>
      <c r="D622" s="39"/>
      <c r="G622" s="41"/>
    </row>
    <row r="623" spans="2:7" ht="12.75">
      <c r="B623" s="39"/>
      <c r="C623" s="40"/>
      <c r="D623" s="39"/>
      <c r="G623" s="41"/>
    </row>
    <row r="624" spans="2:7" ht="12.75">
      <c r="B624" s="39"/>
      <c r="C624" s="40"/>
      <c r="D624" s="39"/>
      <c r="G624" s="41"/>
    </row>
    <row r="625" spans="2:7" ht="12.75">
      <c r="B625" s="39"/>
      <c r="C625" s="40"/>
      <c r="D625" s="39"/>
      <c r="G625" s="41"/>
    </row>
    <row r="626" spans="2:7" ht="12.75">
      <c r="B626" s="39"/>
      <c r="C626" s="40"/>
      <c r="D626" s="39"/>
      <c r="G626" s="41"/>
    </row>
    <row r="627" spans="2:7" ht="12.75">
      <c r="B627" s="39"/>
      <c r="C627" s="40"/>
      <c r="D627" s="39"/>
      <c r="G627" s="41"/>
    </row>
    <row r="628" spans="2:7" ht="12.75">
      <c r="B628" s="39"/>
      <c r="C628" s="40"/>
      <c r="D628" s="39"/>
      <c r="G628" s="41"/>
    </row>
    <row r="629" spans="2:7" ht="12.75">
      <c r="B629" s="39"/>
      <c r="C629" s="40"/>
      <c r="D629" s="39"/>
      <c r="G629" s="41"/>
    </row>
    <row r="630" spans="2:7" ht="12.75">
      <c r="B630" s="39"/>
      <c r="C630" s="40"/>
      <c r="D630" s="39"/>
      <c r="G630" s="41"/>
    </row>
    <row r="631" spans="2:7" ht="12.75">
      <c r="B631" s="39"/>
      <c r="C631" s="40"/>
      <c r="D631" s="39"/>
      <c r="G631" s="41"/>
    </row>
    <row r="632" spans="2:7" ht="12.75">
      <c r="B632" s="39"/>
      <c r="C632" s="40"/>
      <c r="D632" s="39"/>
      <c r="G632" s="41"/>
    </row>
    <row r="633" spans="2:7" ht="12.75">
      <c r="B633" s="39"/>
      <c r="C633" s="40"/>
      <c r="D633" s="39"/>
      <c r="G633" s="41"/>
    </row>
    <row r="634" spans="2:7" ht="12.75">
      <c r="B634" s="39"/>
      <c r="C634" s="40"/>
      <c r="D634" s="39"/>
      <c r="G634" s="41"/>
    </row>
    <row r="635" spans="2:7" ht="12.75">
      <c r="B635" s="39"/>
      <c r="C635" s="40"/>
      <c r="D635" s="39"/>
      <c r="G635" s="41"/>
    </row>
    <row r="636" spans="2:7" ht="12.75">
      <c r="B636" s="39"/>
      <c r="C636" s="40"/>
      <c r="D636" s="39"/>
      <c r="G636" s="41"/>
    </row>
    <row r="637" spans="2:7" ht="12.75">
      <c r="B637" s="39"/>
      <c r="C637" s="40"/>
      <c r="D637" s="39"/>
      <c r="G637" s="41"/>
    </row>
    <row r="638" spans="2:7" ht="12.75">
      <c r="B638" s="39"/>
      <c r="C638" s="40"/>
      <c r="D638" s="39"/>
      <c r="G638" s="41"/>
    </row>
    <row r="639" spans="2:7" ht="12.75">
      <c r="B639" s="39"/>
      <c r="C639" s="40"/>
      <c r="D639" s="39"/>
      <c r="G639" s="41"/>
    </row>
    <row r="640" spans="2:7" ht="12.75">
      <c r="B640" s="39"/>
      <c r="C640" s="40"/>
      <c r="D640" s="39"/>
      <c r="G640" s="41"/>
    </row>
    <row r="641" spans="2:7" ht="12.75">
      <c r="B641" s="39"/>
      <c r="C641" s="40"/>
      <c r="D641" s="39"/>
      <c r="G641" s="41"/>
    </row>
    <row r="642" spans="2:7" ht="12.75">
      <c r="B642" s="39"/>
      <c r="C642" s="40"/>
      <c r="D642" s="39"/>
      <c r="G642" s="41"/>
    </row>
    <row r="643" spans="2:7" ht="12.75">
      <c r="B643" s="39"/>
      <c r="C643" s="40"/>
      <c r="D643" s="39"/>
      <c r="G643" s="41"/>
    </row>
    <row r="644" spans="2:7" ht="12.75">
      <c r="B644" s="39"/>
      <c r="C644" s="40"/>
      <c r="D644" s="39"/>
      <c r="G644" s="41"/>
    </row>
    <row r="645" spans="2:7" ht="12.75">
      <c r="B645" s="39"/>
      <c r="C645" s="40"/>
      <c r="D645" s="39"/>
      <c r="G645" s="41"/>
    </row>
    <row r="646" spans="2:7" ht="12.75">
      <c r="B646" s="39"/>
      <c r="C646" s="40"/>
      <c r="D646" s="39"/>
      <c r="G646" s="41"/>
    </row>
    <row r="647" spans="2:7" ht="12.75">
      <c r="B647" s="39"/>
      <c r="C647" s="40"/>
      <c r="D647" s="39"/>
      <c r="G647" s="41"/>
    </row>
    <row r="648" spans="2:7" ht="12.75">
      <c r="B648" s="39"/>
      <c r="C648" s="40"/>
      <c r="D648" s="39"/>
      <c r="G648" s="41"/>
    </row>
    <row r="649" spans="2:7" ht="12.75">
      <c r="B649" s="39"/>
      <c r="C649" s="40"/>
      <c r="D649" s="39"/>
      <c r="G649" s="41"/>
    </row>
    <row r="650" spans="2:7" ht="12.75">
      <c r="B650" s="39"/>
      <c r="C650" s="40"/>
      <c r="D650" s="39"/>
      <c r="G650" s="41"/>
    </row>
    <row r="651" spans="2:7" ht="12.75">
      <c r="B651" s="39"/>
      <c r="C651" s="40"/>
      <c r="D651" s="39"/>
      <c r="G651" s="41"/>
    </row>
    <row r="652" spans="2:7" ht="12.75">
      <c r="B652" s="39"/>
      <c r="C652" s="40"/>
      <c r="D652" s="39"/>
      <c r="G652" s="41"/>
    </row>
    <row r="653" spans="2:7" ht="12.75">
      <c r="B653" s="39"/>
      <c r="C653" s="40"/>
      <c r="D653" s="39"/>
      <c r="G653" s="41"/>
    </row>
    <row r="654" spans="2:7" ht="12.75">
      <c r="B654" s="39"/>
      <c r="C654" s="40"/>
      <c r="D654" s="39"/>
      <c r="G654" s="41"/>
    </row>
    <row r="655" spans="2:7" ht="12.75">
      <c r="B655" s="39"/>
      <c r="C655" s="40"/>
      <c r="D655" s="39"/>
      <c r="G655" s="41"/>
    </row>
    <row r="656" spans="2:7" ht="12.75">
      <c r="B656" s="39"/>
      <c r="C656" s="40"/>
      <c r="D656" s="39"/>
      <c r="G656" s="41"/>
    </row>
    <row r="657" spans="2:7" ht="12.75">
      <c r="B657" s="39"/>
      <c r="C657" s="40"/>
      <c r="D657" s="39"/>
      <c r="G657" s="41"/>
    </row>
    <row r="658" spans="2:7" ht="12.75">
      <c r="B658" s="39"/>
      <c r="C658" s="40"/>
      <c r="D658" s="39"/>
      <c r="G658" s="41"/>
    </row>
    <row r="659" spans="2:7" ht="12.75">
      <c r="B659" s="39"/>
      <c r="C659" s="40"/>
      <c r="D659" s="39"/>
      <c r="G659" s="41"/>
    </row>
    <row r="660" spans="2:7" ht="12.75">
      <c r="B660" s="39"/>
      <c r="C660" s="40"/>
      <c r="D660" s="39"/>
      <c r="G660" s="41"/>
    </row>
    <row r="661" spans="2:7" ht="12.75">
      <c r="B661" s="39"/>
      <c r="C661" s="40"/>
      <c r="D661" s="39"/>
      <c r="G661" s="41"/>
    </row>
    <row r="662" spans="2:7" ht="12.75">
      <c r="B662" s="39"/>
      <c r="C662" s="40"/>
      <c r="D662" s="39"/>
      <c r="G662" s="41"/>
    </row>
    <row r="663" spans="2:7" ht="12.75">
      <c r="B663" s="39"/>
      <c r="C663" s="40"/>
      <c r="D663" s="39"/>
      <c r="G663" s="41"/>
    </row>
    <row r="664" spans="2:7" ht="12.75">
      <c r="B664" s="39"/>
      <c r="C664" s="40"/>
      <c r="D664" s="39"/>
      <c r="G664" s="41"/>
    </row>
    <row r="665" spans="2:7" ht="12.75">
      <c r="B665" s="39"/>
      <c r="C665" s="40"/>
      <c r="D665" s="39"/>
      <c r="G665" s="41"/>
    </row>
    <row r="666" spans="2:7" ht="12.75">
      <c r="B666" s="39"/>
      <c r="C666" s="40"/>
      <c r="D666" s="39"/>
      <c r="G666" s="41"/>
    </row>
    <row r="667" spans="2:7" ht="12.75">
      <c r="B667" s="39"/>
      <c r="C667" s="40"/>
      <c r="D667" s="39"/>
      <c r="G667" s="41"/>
    </row>
    <row r="668" spans="2:7" ht="12.75">
      <c r="B668" s="39"/>
      <c r="C668" s="40"/>
      <c r="D668" s="39"/>
      <c r="G668" s="41"/>
    </row>
    <row r="669" spans="2:7" ht="12.75">
      <c r="B669" s="39"/>
      <c r="C669" s="40"/>
      <c r="D669" s="39"/>
      <c r="G669" s="41"/>
    </row>
    <row r="670" spans="2:7" ht="12.75">
      <c r="B670" s="39"/>
      <c r="C670" s="40"/>
      <c r="D670" s="39"/>
      <c r="G670" s="41"/>
    </row>
    <row r="671" spans="2:7" ht="12.75">
      <c r="B671" s="39"/>
      <c r="C671" s="40"/>
      <c r="D671" s="39"/>
      <c r="G671" s="41"/>
    </row>
    <row r="672" spans="2:7" ht="12.75">
      <c r="B672" s="39"/>
      <c r="C672" s="40"/>
      <c r="D672" s="39"/>
      <c r="G672" s="41"/>
    </row>
    <row r="673" spans="2:7" ht="12.75">
      <c r="B673" s="39"/>
      <c r="C673" s="40"/>
      <c r="D673" s="39"/>
      <c r="G673" s="41"/>
    </row>
    <row r="674" spans="2:7" ht="12.75">
      <c r="B674" s="39"/>
      <c r="C674" s="40"/>
      <c r="D674" s="39"/>
      <c r="G674" s="41"/>
    </row>
    <row r="675" spans="2:7" ht="12.75">
      <c r="B675" s="39"/>
      <c r="C675" s="40"/>
      <c r="D675" s="39"/>
      <c r="G675" s="41"/>
    </row>
    <row r="676" spans="2:7" ht="12.75">
      <c r="B676" s="39"/>
      <c r="C676" s="40"/>
      <c r="D676" s="39"/>
      <c r="G676" s="41"/>
    </row>
    <row r="677" spans="2:7" ht="12.75">
      <c r="B677" s="39"/>
      <c r="C677" s="40"/>
      <c r="D677" s="39"/>
      <c r="G677" s="41"/>
    </row>
    <row r="678" spans="2:7" ht="12.75">
      <c r="B678" s="39"/>
      <c r="C678" s="40"/>
      <c r="D678" s="39"/>
      <c r="G678" s="41"/>
    </row>
    <row r="679" spans="2:7" ht="12.75">
      <c r="B679" s="39"/>
      <c r="C679" s="40"/>
      <c r="D679" s="39"/>
      <c r="G679" s="41"/>
    </row>
    <row r="680" spans="2:7" ht="12.75">
      <c r="B680" s="39"/>
      <c r="C680" s="40"/>
      <c r="D680" s="39"/>
      <c r="G680" s="41"/>
    </row>
    <row r="681" spans="2:7" ht="12.75">
      <c r="B681" s="39"/>
      <c r="C681" s="40"/>
      <c r="D681" s="39"/>
      <c r="G681" s="41"/>
    </row>
    <row r="682" spans="2:7" ht="12.75">
      <c r="B682" s="39"/>
      <c r="C682" s="40"/>
      <c r="D682" s="39"/>
      <c r="G682" s="41"/>
    </row>
    <row r="683" spans="2:7" ht="12.75">
      <c r="B683" s="39"/>
      <c r="C683" s="40"/>
      <c r="D683" s="39"/>
      <c r="G683" s="41"/>
    </row>
    <row r="684" spans="2:7" ht="12.75">
      <c r="B684" s="39"/>
      <c r="C684" s="40"/>
      <c r="D684" s="39"/>
      <c r="G684" s="41"/>
    </row>
    <row r="685" spans="2:7" ht="12.75">
      <c r="B685" s="39"/>
      <c r="C685" s="40"/>
      <c r="D685" s="39"/>
      <c r="G685" s="41"/>
    </row>
    <row r="686" spans="2:7" ht="12.75">
      <c r="B686" s="39"/>
      <c r="C686" s="40"/>
      <c r="D686" s="39"/>
      <c r="G686" s="41"/>
    </row>
    <row r="687" spans="2:7" ht="12.75">
      <c r="B687" s="39"/>
      <c r="C687" s="40"/>
      <c r="D687" s="39"/>
      <c r="G687" s="41"/>
    </row>
    <row r="688" spans="2:7" ht="12.75">
      <c r="B688" s="39"/>
      <c r="C688" s="40"/>
      <c r="D688" s="39"/>
      <c r="G688" s="41"/>
    </row>
    <row r="689" spans="2:7" ht="12.75">
      <c r="B689" s="39"/>
      <c r="C689" s="40"/>
      <c r="D689" s="39"/>
      <c r="G689" s="41"/>
    </row>
    <row r="690" spans="2:7" ht="12.75">
      <c r="B690" s="39"/>
      <c r="C690" s="40"/>
      <c r="D690" s="39"/>
      <c r="G690" s="41"/>
    </row>
    <row r="691" spans="2:7" ht="12.75">
      <c r="B691" s="39"/>
      <c r="C691" s="40"/>
      <c r="D691" s="39"/>
      <c r="G691" s="41"/>
    </row>
    <row r="692" spans="2:7" ht="12.75">
      <c r="B692" s="39"/>
      <c r="C692" s="40"/>
      <c r="D692" s="39"/>
      <c r="G692" s="41"/>
    </row>
    <row r="693" spans="2:7" ht="12.75">
      <c r="B693" s="39"/>
      <c r="C693" s="40"/>
      <c r="D693" s="39"/>
      <c r="G693" s="41"/>
    </row>
    <row r="694" spans="2:7" ht="12.75">
      <c r="B694" s="39"/>
      <c r="C694" s="40"/>
      <c r="D694" s="39"/>
      <c r="G694" s="41"/>
    </row>
    <row r="695" spans="2:7" ht="12.75">
      <c r="B695" s="39"/>
      <c r="C695" s="40"/>
      <c r="D695" s="39"/>
      <c r="G695" s="41"/>
    </row>
    <row r="696" spans="2:7" ht="12.75">
      <c r="B696" s="39"/>
      <c r="C696" s="40"/>
      <c r="D696" s="39"/>
      <c r="G696" s="41"/>
    </row>
    <row r="697" spans="2:7" ht="12.75">
      <c r="B697" s="39"/>
      <c r="C697" s="40"/>
      <c r="D697" s="39"/>
      <c r="G697" s="41"/>
    </row>
    <row r="698" spans="2:7" ht="12.75">
      <c r="B698" s="39"/>
      <c r="C698" s="40"/>
      <c r="D698" s="39"/>
      <c r="G698" s="41"/>
    </row>
    <row r="699" spans="2:7" ht="12.75">
      <c r="B699" s="39"/>
      <c r="C699" s="40"/>
      <c r="D699" s="39"/>
      <c r="G699" s="41"/>
    </row>
    <row r="700" spans="2:7" ht="12.75">
      <c r="B700" s="39"/>
      <c r="C700" s="40"/>
      <c r="D700" s="39"/>
      <c r="G700" s="41"/>
    </row>
    <row r="701" spans="2:7" ht="12.75">
      <c r="B701" s="39"/>
      <c r="C701" s="40"/>
      <c r="D701" s="39"/>
      <c r="G701" s="41"/>
    </row>
    <row r="702" spans="2:7" ht="12.75">
      <c r="B702" s="39"/>
      <c r="C702" s="40"/>
      <c r="D702" s="39"/>
      <c r="G702" s="41"/>
    </row>
    <row r="703" spans="2:7" ht="12.75">
      <c r="B703" s="39"/>
      <c r="C703" s="40"/>
      <c r="D703" s="39"/>
      <c r="G703" s="41"/>
    </row>
    <row r="704" spans="2:7" ht="12.75">
      <c r="B704" s="39"/>
      <c r="C704" s="40"/>
      <c r="D704" s="39"/>
      <c r="G704" s="41"/>
    </row>
    <row r="705" spans="2:7" ht="12.75">
      <c r="B705" s="39"/>
      <c r="C705" s="40"/>
      <c r="D705" s="39"/>
      <c r="G705" s="41"/>
    </row>
    <row r="706" spans="2:7" ht="12.75">
      <c r="B706" s="39"/>
      <c r="C706" s="40"/>
      <c r="D706" s="39"/>
      <c r="G706" s="41"/>
    </row>
    <row r="707" spans="2:7" ht="12.75">
      <c r="B707" s="39"/>
      <c r="C707" s="40"/>
      <c r="D707" s="39"/>
      <c r="G707" s="41"/>
    </row>
    <row r="708" spans="2:7" ht="12.75">
      <c r="B708" s="39"/>
      <c r="C708" s="40"/>
      <c r="D708" s="39"/>
      <c r="G708" s="41"/>
    </row>
    <row r="709" spans="2:7" ht="12.75">
      <c r="B709" s="39"/>
      <c r="C709" s="40"/>
      <c r="D709" s="39"/>
      <c r="G709" s="41"/>
    </row>
    <row r="710" spans="2:7" ht="12.75">
      <c r="B710" s="39"/>
      <c r="C710" s="40"/>
      <c r="D710" s="39"/>
      <c r="G710" s="41"/>
    </row>
    <row r="711" spans="2:7" ht="12.75">
      <c r="B711" s="39"/>
      <c r="C711" s="40"/>
      <c r="D711" s="39"/>
      <c r="G711" s="41"/>
    </row>
    <row r="712" spans="2:7" ht="12.75">
      <c r="B712" s="39"/>
      <c r="C712" s="40"/>
      <c r="D712" s="39"/>
      <c r="G712" s="41"/>
    </row>
    <row r="713" spans="2:7" ht="12.75">
      <c r="B713" s="39"/>
      <c r="C713" s="40"/>
      <c r="D713" s="39"/>
      <c r="G713" s="41"/>
    </row>
    <row r="714" spans="2:7" ht="12.75">
      <c r="B714" s="39"/>
      <c r="C714" s="40"/>
      <c r="D714" s="39"/>
      <c r="G714" s="41"/>
    </row>
    <row r="715" spans="2:7" ht="12.75">
      <c r="B715" s="39"/>
      <c r="C715" s="40"/>
      <c r="D715" s="39"/>
      <c r="G715" s="41"/>
    </row>
    <row r="716" spans="2:7" ht="12.75">
      <c r="B716" s="39"/>
      <c r="C716" s="40"/>
      <c r="D716" s="39"/>
      <c r="G716" s="41"/>
    </row>
    <row r="717" spans="2:7" ht="12.75">
      <c r="B717" s="39"/>
      <c r="C717" s="40"/>
      <c r="D717" s="39"/>
      <c r="G717" s="41"/>
    </row>
    <row r="718" spans="2:7" ht="12.75">
      <c r="B718" s="39"/>
      <c r="C718" s="40"/>
      <c r="D718" s="39"/>
      <c r="G718" s="41"/>
    </row>
    <row r="719" spans="2:7" ht="12.75">
      <c r="B719" s="39"/>
      <c r="C719" s="40"/>
      <c r="D719" s="39"/>
      <c r="G719" s="41"/>
    </row>
    <row r="720" spans="2:7" ht="12.75">
      <c r="B720" s="39"/>
      <c r="C720" s="40"/>
      <c r="D720" s="39"/>
      <c r="G720" s="41"/>
    </row>
    <row r="721" spans="2:7" ht="12.75">
      <c r="B721" s="39"/>
      <c r="C721" s="40"/>
      <c r="D721" s="39"/>
      <c r="G721" s="41"/>
    </row>
    <row r="722" spans="2:7" ht="12.75">
      <c r="B722" s="39"/>
      <c r="C722" s="40"/>
      <c r="D722" s="39"/>
      <c r="G722" s="41"/>
    </row>
    <row r="723" spans="2:7" ht="12.75">
      <c r="B723" s="39"/>
      <c r="C723" s="40"/>
      <c r="D723" s="39"/>
      <c r="G723" s="41"/>
    </row>
    <row r="724" spans="2:7" ht="12.75">
      <c r="B724" s="39"/>
      <c r="C724" s="40"/>
      <c r="D724" s="39"/>
      <c r="G724" s="41"/>
    </row>
    <row r="725" spans="2:7" ht="12.75">
      <c r="B725" s="39"/>
      <c r="C725" s="40"/>
      <c r="D725" s="39"/>
      <c r="G725" s="41"/>
    </row>
    <row r="726" spans="2:7" ht="12.75">
      <c r="B726" s="39"/>
      <c r="C726" s="40"/>
      <c r="D726" s="39"/>
      <c r="G726" s="41"/>
    </row>
    <row r="727" spans="2:7" ht="12.75">
      <c r="B727" s="39"/>
      <c r="C727" s="40"/>
      <c r="D727" s="39"/>
      <c r="G727" s="41"/>
    </row>
    <row r="728" spans="2:7" ht="12.75">
      <c r="B728" s="39"/>
      <c r="C728" s="40"/>
      <c r="D728" s="39"/>
      <c r="G728" s="41"/>
    </row>
    <row r="729" spans="2:7" ht="12.75">
      <c r="B729" s="39"/>
      <c r="C729" s="40"/>
      <c r="D729" s="39"/>
      <c r="G729" s="41"/>
    </row>
    <row r="730" spans="2:7" ht="12.75">
      <c r="B730" s="39"/>
      <c r="C730" s="40"/>
      <c r="D730" s="39"/>
      <c r="G730" s="41"/>
    </row>
    <row r="731" spans="2:7" ht="12.75">
      <c r="B731" s="39"/>
      <c r="C731" s="40"/>
      <c r="D731" s="39"/>
      <c r="G731" s="41"/>
    </row>
    <row r="732" spans="2:7" ht="12.75">
      <c r="B732" s="39"/>
      <c r="C732" s="40"/>
      <c r="D732" s="39"/>
      <c r="G732" s="41"/>
    </row>
    <row r="733" spans="2:7" ht="12.75">
      <c r="B733" s="39"/>
      <c r="C733" s="40"/>
      <c r="D733" s="39"/>
      <c r="G733" s="41"/>
    </row>
    <row r="734" spans="2:7" ht="12.75">
      <c r="B734" s="39"/>
      <c r="C734" s="40"/>
      <c r="D734" s="39"/>
      <c r="G734" s="41"/>
    </row>
    <row r="735" spans="2:7" ht="12.75">
      <c r="B735" s="39"/>
      <c r="C735" s="40"/>
      <c r="D735" s="39"/>
      <c r="G735" s="41"/>
    </row>
    <row r="736" spans="2:7" ht="12.75">
      <c r="B736" s="39"/>
      <c r="C736" s="40"/>
      <c r="D736" s="39"/>
      <c r="G736" s="41"/>
    </row>
    <row r="737" spans="2:7" ht="12.75">
      <c r="B737" s="39"/>
      <c r="C737" s="40"/>
      <c r="D737" s="39"/>
      <c r="G737" s="41"/>
    </row>
    <row r="738" spans="2:7" ht="12.75">
      <c r="B738" s="39"/>
      <c r="C738" s="40"/>
      <c r="D738" s="39"/>
      <c r="G738" s="41"/>
    </row>
    <row r="739" spans="2:7" ht="12.75">
      <c r="B739" s="39"/>
      <c r="C739" s="40"/>
      <c r="D739" s="39"/>
      <c r="G739" s="41"/>
    </row>
    <row r="740" spans="2:7" ht="12.75">
      <c r="B740" s="39"/>
      <c r="C740" s="40"/>
      <c r="D740" s="39"/>
      <c r="G740" s="41"/>
    </row>
    <row r="741" spans="2:7" ht="12.75">
      <c r="B741" s="39"/>
      <c r="C741" s="40"/>
      <c r="D741" s="39"/>
      <c r="G741" s="41"/>
    </row>
    <row r="742" spans="2:7" ht="12.75">
      <c r="B742" s="39"/>
      <c r="C742" s="40"/>
      <c r="D742" s="39"/>
      <c r="G742" s="41"/>
    </row>
    <row r="743" spans="2:7" ht="12.75">
      <c r="B743" s="39"/>
      <c r="C743" s="40"/>
      <c r="D743" s="39"/>
      <c r="G743" s="41"/>
    </row>
    <row r="744" spans="2:7" ht="12.75">
      <c r="B744" s="39"/>
      <c r="C744" s="40"/>
      <c r="D744" s="39"/>
      <c r="G744" s="41"/>
    </row>
    <row r="745" spans="2:7" ht="12.75">
      <c r="B745" s="39"/>
      <c r="C745" s="40"/>
      <c r="D745" s="39"/>
      <c r="G745" s="41"/>
    </row>
    <row r="746" spans="2:7" ht="12.75">
      <c r="B746" s="39"/>
      <c r="C746" s="40"/>
      <c r="D746" s="39"/>
      <c r="G746" s="41"/>
    </row>
    <row r="747" spans="2:7" ht="12.75">
      <c r="B747" s="39"/>
      <c r="C747" s="40"/>
      <c r="D747" s="39"/>
      <c r="G747" s="41"/>
    </row>
    <row r="748" spans="2:7" ht="12.75">
      <c r="B748" s="39"/>
      <c r="C748" s="40"/>
      <c r="D748" s="39"/>
      <c r="G748" s="41"/>
    </row>
    <row r="749" spans="2:7" ht="12.75">
      <c r="B749" s="39"/>
      <c r="C749" s="40"/>
      <c r="D749" s="39"/>
      <c r="G749" s="41"/>
    </row>
    <row r="750" spans="2:7" ht="12.75">
      <c r="B750" s="39"/>
      <c r="C750" s="40"/>
      <c r="D750" s="39"/>
      <c r="G750" s="41"/>
    </row>
    <row r="751" spans="2:7" ht="12.75">
      <c r="B751" s="39"/>
      <c r="C751" s="40"/>
      <c r="D751" s="39"/>
      <c r="G751" s="41"/>
    </row>
    <row r="752" spans="2:7" ht="12.75">
      <c r="B752" s="39"/>
      <c r="C752" s="40"/>
      <c r="D752" s="39"/>
      <c r="G752" s="41"/>
    </row>
    <row r="753" spans="2:7" ht="12.75">
      <c r="B753" s="39"/>
      <c r="C753" s="40"/>
      <c r="D753" s="39"/>
      <c r="G753" s="41"/>
    </row>
    <row r="754" spans="2:7" ht="12.75">
      <c r="B754" s="39"/>
      <c r="C754" s="40"/>
      <c r="D754" s="39"/>
      <c r="G754" s="41"/>
    </row>
    <row r="755" spans="2:7" ht="12.75">
      <c r="B755" s="39"/>
      <c r="C755" s="40"/>
      <c r="D755" s="39"/>
      <c r="G755" s="41"/>
    </row>
    <row r="756" spans="2:7" ht="12.75">
      <c r="B756" s="39"/>
      <c r="C756" s="40"/>
      <c r="D756" s="39"/>
      <c r="G756" s="41"/>
    </row>
    <row r="757" spans="2:7" ht="12.75">
      <c r="B757" s="39"/>
      <c r="C757" s="40"/>
      <c r="D757" s="39"/>
      <c r="G757" s="41"/>
    </row>
    <row r="758" spans="2:7" ht="12.75">
      <c r="B758" s="39"/>
      <c r="C758" s="40"/>
      <c r="D758" s="39"/>
      <c r="G758" s="41"/>
    </row>
    <row r="759" spans="2:7" ht="12.75">
      <c r="B759" s="39"/>
      <c r="C759" s="40"/>
      <c r="D759" s="39"/>
      <c r="G759" s="41"/>
    </row>
    <row r="760" spans="2:7" ht="12.75">
      <c r="B760" s="39"/>
      <c r="C760" s="40"/>
      <c r="D760" s="39"/>
      <c r="G760" s="41"/>
    </row>
    <row r="761" spans="2:7" ht="12.75">
      <c r="B761" s="39"/>
      <c r="C761" s="40"/>
      <c r="D761" s="39"/>
      <c r="G761" s="41"/>
    </row>
    <row r="762" spans="2:7" ht="12.75">
      <c r="B762" s="39"/>
      <c r="C762" s="40"/>
      <c r="D762" s="39"/>
      <c r="G762" s="41"/>
    </row>
    <row r="763" spans="2:7" ht="12.75">
      <c r="B763" s="39"/>
      <c r="C763" s="40"/>
      <c r="D763" s="39"/>
      <c r="G763" s="41"/>
    </row>
    <row r="764" spans="2:7" ht="12.75">
      <c r="B764" s="39"/>
      <c r="C764" s="40"/>
      <c r="D764" s="39"/>
      <c r="G764" s="41"/>
    </row>
    <row r="765" spans="2:7" ht="12.75">
      <c r="B765" s="39"/>
      <c r="C765" s="40"/>
      <c r="D765" s="39"/>
      <c r="G765" s="41"/>
    </row>
    <row r="766" spans="2:7" ht="12.75">
      <c r="B766" s="39"/>
      <c r="C766" s="40"/>
      <c r="D766" s="39"/>
      <c r="G766" s="41"/>
    </row>
    <row r="767" spans="2:7" ht="12.75">
      <c r="B767" s="39"/>
      <c r="C767" s="40"/>
      <c r="D767" s="39"/>
      <c r="G767" s="41"/>
    </row>
    <row r="768" spans="2:7" ht="12.75">
      <c r="B768" s="39"/>
      <c r="C768" s="40"/>
      <c r="D768" s="39"/>
      <c r="G768" s="41"/>
    </row>
    <row r="769" spans="2:7" ht="12.75">
      <c r="B769" s="39"/>
      <c r="C769" s="40"/>
      <c r="D769" s="39"/>
      <c r="G769" s="41"/>
    </row>
    <row r="770" spans="2:7" ht="12.75">
      <c r="B770" s="39"/>
      <c r="C770" s="40"/>
      <c r="D770" s="39"/>
      <c r="G770" s="41"/>
    </row>
    <row r="771" spans="2:7" ht="12.75">
      <c r="B771" s="39"/>
      <c r="C771" s="40"/>
      <c r="D771" s="39"/>
      <c r="G771" s="41"/>
    </row>
    <row r="772" spans="2:7" ht="12.75">
      <c r="B772" s="39"/>
      <c r="C772" s="40"/>
      <c r="D772" s="39"/>
      <c r="G772" s="41"/>
    </row>
    <row r="773" spans="2:7" ht="12.75">
      <c r="B773" s="39"/>
      <c r="C773" s="40"/>
      <c r="D773" s="39"/>
      <c r="G773" s="41"/>
    </row>
    <row r="774" spans="2:7" ht="12.75">
      <c r="B774" s="39"/>
      <c r="C774" s="40"/>
      <c r="D774" s="39"/>
      <c r="G774" s="41"/>
    </row>
    <row r="775" spans="2:7" ht="12.75">
      <c r="B775" s="39"/>
      <c r="C775" s="40"/>
      <c r="D775" s="39"/>
      <c r="G775" s="41"/>
    </row>
    <row r="776" spans="2:7" ht="12.75">
      <c r="B776" s="39"/>
      <c r="C776" s="40"/>
      <c r="D776" s="39"/>
      <c r="G776" s="41"/>
    </row>
    <row r="777" spans="2:7" ht="12.75">
      <c r="B777" s="39"/>
      <c r="C777" s="40"/>
      <c r="D777" s="39"/>
      <c r="G777" s="41"/>
    </row>
    <row r="778" spans="2:7" ht="12.75">
      <c r="B778" s="39"/>
      <c r="C778" s="40"/>
      <c r="D778" s="39"/>
      <c r="G778" s="41"/>
    </row>
    <row r="779" spans="2:7" ht="12.75">
      <c r="B779" s="39"/>
      <c r="C779" s="40"/>
      <c r="D779" s="39"/>
      <c r="G779" s="41"/>
    </row>
    <row r="780" spans="2:7" ht="12.75">
      <c r="B780" s="39"/>
      <c r="C780" s="40"/>
      <c r="D780" s="39"/>
      <c r="G780" s="41"/>
    </row>
    <row r="781" spans="2:7" ht="12.75">
      <c r="B781" s="39"/>
      <c r="C781" s="40"/>
      <c r="D781" s="39"/>
      <c r="G781" s="41"/>
    </row>
    <row r="782" spans="2:7" ht="12.75">
      <c r="B782" s="39"/>
      <c r="C782" s="40"/>
      <c r="D782" s="39"/>
      <c r="G782" s="41"/>
    </row>
    <row r="783" spans="2:7" ht="12.75">
      <c r="B783" s="39"/>
      <c r="C783" s="40"/>
      <c r="D783" s="39"/>
      <c r="G783" s="41"/>
    </row>
    <row r="784" spans="2:7" ht="12.75">
      <c r="B784" s="39"/>
      <c r="C784" s="40"/>
      <c r="D784" s="39"/>
      <c r="G784" s="41"/>
    </row>
    <row r="785" spans="2:7" ht="12.75">
      <c r="B785" s="39"/>
      <c r="C785" s="40"/>
      <c r="D785" s="39"/>
      <c r="G785" s="41"/>
    </row>
    <row r="786" spans="2:7" ht="12.75">
      <c r="B786" s="39"/>
      <c r="C786" s="40"/>
      <c r="D786" s="39"/>
      <c r="G786" s="41"/>
    </row>
    <row r="787" spans="2:7" ht="12.75">
      <c r="B787" s="39"/>
      <c r="C787" s="40"/>
      <c r="D787" s="39"/>
      <c r="G787" s="41"/>
    </row>
    <row r="788" spans="2:7" ht="12.75">
      <c r="B788" s="39"/>
      <c r="C788" s="40"/>
      <c r="D788" s="39"/>
      <c r="G788" s="41"/>
    </row>
    <row r="789" spans="2:7" ht="12.75">
      <c r="B789" s="39"/>
      <c r="C789" s="40"/>
      <c r="D789" s="39"/>
      <c r="G789" s="41"/>
    </row>
    <row r="790" spans="2:7" ht="12.75">
      <c r="B790" s="39"/>
      <c r="C790" s="40"/>
      <c r="D790" s="39"/>
      <c r="G790" s="41"/>
    </row>
    <row r="791" spans="2:7" ht="12.75">
      <c r="B791" s="39"/>
      <c r="C791" s="40"/>
      <c r="D791" s="39"/>
      <c r="G791" s="41"/>
    </row>
    <row r="792" spans="2:7" ht="12.75">
      <c r="B792" s="39"/>
      <c r="C792" s="40"/>
      <c r="D792" s="39"/>
      <c r="G792" s="41"/>
    </row>
    <row r="793" spans="2:7" ht="12.75">
      <c r="B793" s="39"/>
      <c r="C793" s="40"/>
      <c r="D793" s="39"/>
      <c r="G793" s="41"/>
    </row>
    <row r="794" spans="2:7" ht="12.75">
      <c r="B794" s="39"/>
      <c r="C794" s="40"/>
      <c r="D794" s="39"/>
      <c r="G794" s="41"/>
    </row>
    <row r="795" spans="2:7" ht="12.75">
      <c r="B795" s="39"/>
      <c r="C795" s="40"/>
      <c r="D795" s="39"/>
      <c r="G795" s="41"/>
    </row>
    <row r="796" spans="2:7" ht="12.75">
      <c r="B796" s="39"/>
      <c r="C796" s="40"/>
      <c r="D796" s="39"/>
      <c r="G796" s="41"/>
    </row>
    <row r="797" spans="2:7" ht="12.75">
      <c r="B797" s="39"/>
      <c r="C797" s="40"/>
      <c r="D797" s="39"/>
      <c r="G797" s="41"/>
    </row>
    <row r="798" spans="2:7" ht="12.75">
      <c r="B798" s="39"/>
      <c r="C798" s="40"/>
      <c r="D798" s="39"/>
      <c r="G798" s="41"/>
    </row>
    <row r="799" spans="2:7" ht="12.75">
      <c r="B799" s="39"/>
      <c r="C799" s="40"/>
      <c r="D799" s="39"/>
      <c r="G799" s="41"/>
    </row>
    <row r="800" spans="2:7" ht="12.75">
      <c r="B800" s="39"/>
      <c r="C800" s="40"/>
      <c r="D800" s="39"/>
      <c r="G800" s="41"/>
    </row>
    <row r="801" spans="2:7" ht="12.75">
      <c r="B801" s="39"/>
      <c r="C801" s="40"/>
      <c r="D801" s="39"/>
      <c r="G801" s="41"/>
    </row>
    <row r="802" spans="2:7" ht="12.75">
      <c r="B802" s="39"/>
      <c r="C802" s="40"/>
      <c r="D802" s="39"/>
      <c r="G802" s="41"/>
    </row>
    <row r="803" spans="2:7" ht="12.75">
      <c r="B803" s="39"/>
      <c r="C803" s="40"/>
      <c r="D803" s="39"/>
      <c r="G803" s="41"/>
    </row>
    <row r="804" spans="2:7" ht="12.75">
      <c r="B804" s="39"/>
      <c r="C804" s="40"/>
      <c r="D804" s="39"/>
      <c r="G804" s="41"/>
    </row>
    <row r="805" spans="2:7" ht="12.75">
      <c r="B805" s="39"/>
      <c r="C805" s="40"/>
      <c r="D805" s="39"/>
      <c r="G805" s="41"/>
    </row>
    <row r="806" spans="2:7" ht="12.75">
      <c r="B806" s="39"/>
      <c r="C806" s="40"/>
      <c r="D806" s="39"/>
      <c r="G806" s="41"/>
    </row>
    <row r="807" spans="2:7" ht="12.75">
      <c r="B807" s="39"/>
      <c r="C807" s="40"/>
      <c r="D807" s="39"/>
      <c r="G807" s="41"/>
    </row>
    <row r="808" spans="2:7" ht="12.75">
      <c r="B808" s="39"/>
      <c r="C808" s="40"/>
      <c r="D808" s="39"/>
      <c r="G808" s="41"/>
    </row>
    <row r="809" spans="2:7" ht="12.75">
      <c r="B809" s="39"/>
      <c r="C809" s="40"/>
      <c r="D809" s="39"/>
      <c r="G809" s="41"/>
    </row>
    <row r="810" spans="2:7" ht="12.75">
      <c r="B810" s="39"/>
      <c r="C810" s="40"/>
      <c r="D810" s="39"/>
      <c r="G810" s="41"/>
    </row>
    <row r="811" spans="2:7" ht="12.75">
      <c r="B811" s="39"/>
      <c r="C811" s="40"/>
      <c r="D811" s="39"/>
      <c r="G811" s="41"/>
    </row>
    <row r="812" spans="2:7" ht="12.75">
      <c r="B812" s="39"/>
      <c r="C812" s="40"/>
      <c r="D812" s="39"/>
      <c r="G812" s="41"/>
    </row>
    <row r="813" spans="2:7" ht="12.75">
      <c r="B813" s="39"/>
      <c r="C813" s="40"/>
      <c r="D813" s="39"/>
      <c r="G813" s="41"/>
    </row>
    <row r="814" spans="2:7" ht="12.75">
      <c r="B814" s="39"/>
      <c r="C814" s="40"/>
      <c r="D814" s="39"/>
      <c r="G814" s="41"/>
    </row>
    <row r="815" spans="2:7" ht="12.75">
      <c r="B815" s="39"/>
      <c r="C815" s="40"/>
      <c r="D815" s="39"/>
      <c r="G815" s="41"/>
    </row>
    <row r="816" spans="2:7" ht="12.75">
      <c r="B816" s="39"/>
      <c r="C816" s="40"/>
      <c r="D816" s="39"/>
      <c r="G816" s="41"/>
    </row>
    <row r="817" spans="2:7" ht="12.75">
      <c r="B817" s="39"/>
      <c r="C817" s="40"/>
      <c r="D817" s="39"/>
      <c r="G817" s="41"/>
    </row>
    <row r="818" spans="2:7" ht="12.75">
      <c r="B818" s="39"/>
      <c r="C818" s="40"/>
      <c r="D818" s="39"/>
      <c r="G818" s="41"/>
    </row>
    <row r="819" spans="2:7" ht="12.75">
      <c r="B819" s="39"/>
      <c r="C819" s="40"/>
      <c r="D819" s="39"/>
      <c r="G819" s="41"/>
    </row>
    <row r="820" spans="2:7" ht="12.75">
      <c r="B820" s="39"/>
      <c r="C820" s="40"/>
      <c r="D820" s="39"/>
      <c r="G820" s="41"/>
    </row>
    <row r="821" spans="2:7" ht="12.75">
      <c r="B821" s="39"/>
      <c r="C821" s="40"/>
      <c r="D821" s="39"/>
      <c r="G821" s="41"/>
    </row>
    <row r="822" spans="2:7" ht="12.75">
      <c r="B822" s="39"/>
      <c r="C822" s="40"/>
      <c r="D822" s="39"/>
      <c r="G822" s="41"/>
    </row>
    <row r="823" spans="2:7" ht="12.75">
      <c r="B823" s="39"/>
      <c r="C823" s="40"/>
      <c r="D823" s="39"/>
      <c r="G823" s="41"/>
    </row>
    <row r="824" spans="2:7" ht="12.75">
      <c r="B824" s="39"/>
      <c r="C824" s="40"/>
      <c r="D824" s="39"/>
      <c r="G824" s="41"/>
    </row>
    <row r="825" spans="2:7" ht="12.75">
      <c r="B825" s="39"/>
      <c r="C825" s="40"/>
      <c r="D825" s="39"/>
      <c r="G825" s="41"/>
    </row>
    <row r="826" spans="2:7" ht="12.75">
      <c r="B826" s="39"/>
      <c r="C826" s="40"/>
      <c r="D826" s="39"/>
      <c r="G826" s="41"/>
    </row>
    <row r="827" spans="2:7" ht="12.75">
      <c r="B827" s="39"/>
      <c r="C827" s="40"/>
      <c r="D827" s="39"/>
      <c r="G827" s="41"/>
    </row>
    <row r="828" spans="2:7" ht="12.75">
      <c r="B828" s="39"/>
      <c r="C828" s="40"/>
      <c r="D828" s="39"/>
      <c r="G828" s="41"/>
    </row>
    <row r="829" spans="2:7" ht="12.75">
      <c r="B829" s="39"/>
      <c r="C829" s="40"/>
      <c r="D829" s="39"/>
      <c r="G829" s="41"/>
    </row>
    <row r="830" spans="2:7" ht="12.75">
      <c r="B830" s="39"/>
      <c r="C830" s="40"/>
      <c r="D830" s="39"/>
      <c r="G830" s="41"/>
    </row>
    <row r="831" spans="2:7" ht="12.75">
      <c r="B831" s="39"/>
      <c r="C831" s="40"/>
      <c r="D831" s="39"/>
      <c r="G831" s="41"/>
    </row>
    <row r="832" spans="2:7" ht="12.75">
      <c r="B832" s="39"/>
      <c r="C832" s="40"/>
      <c r="D832" s="39"/>
      <c r="G832" s="41"/>
    </row>
    <row r="833" spans="2:7" ht="12.75">
      <c r="B833" s="39"/>
      <c r="C833" s="40"/>
      <c r="D833" s="39"/>
      <c r="G833" s="41"/>
    </row>
    <row r="834" spans="2:7" ht="12.75">
      <c r="B834" s="39"/>
      <c r="C834" s="40"/>
      <c r="D834" s="39"/>
      <c r="G834" s="41"/>
    </row>
    <row r="835" spans="2:7" ht="12.75">
      <c r="B835" s="39"/>
      <c r="C835" s="40"/>
      <c r="D835" s="39"/>
      <c r="G835" s="41"/>
    </row>
    <row r="836" spans="2:7" ht="12.75">
      <c r="B836" s="39"/>
      <c r="C836" s="40"/>
      <c r="D836" s="39"/>
      <c r="G836" s="41"/>
    </row>
    <row r="837" spans="2:7" ht="12.75">
      <c r="B837" s="39"/>
      <c r="C837" s="40"/>
      <c r="D837" s="39"/>
      <c r="G837" s="41"/>
    </row>
    <row r="838" spans="2:7" ht="12.75">
      <c r="B838" s="39"/>
      <c r="C838" s="40"/>
      <c r="D838" s="39"/>
      <c r="G838" s="41"/>
    </row>
    <row r="839" spans="2:7" ht="12.75">
      <c r="B839" s="39"/>
      <c r="C839" s="40"/>
      <c r="D839" s="39"/>
      <c r="G839" s="41"/>
    </row>
    <row r="840" spans="2:7" ht="12.75">
      <c r="B840" s="39"/>
      <c r="C840" s="40"/>
      <c r="D840" s="39"/>
      <c r="G840" s="41"/>
    </row>
    <row r="841" spans="2:7" ht="12.75">
      <c r="B841" s="39"/>
      <c r="C841" s="40"/>
      <c r="D841" s="39"/>
      <c r="G841" s="41"/>
    </row>
    <row r="842" spans="2:7" ht="12.75">
      <c r="B842" s="39"/>
      <c r="C842" s="40"/>
      <c r="D842" s="39"/>
      <c r="G842" s="41"/>
    </row>
    <row r="843" spans="2:7" ht="12.75">
      <c r="B843" s="39"/>
      <c r="C843" s="40"/>
      <c r="D843" s="39"/>
      <c r="G843" s="41"/>
    </row>
    <row r="844" spans="2:7" ht="12.75">
      <c r="B844" s="39"/>
      <c r="C844" s="40"/>
      <c r="D844" s="39"/>
      <c r="G844" s="41"/>
    </row>
    <row r="845" spans="2:7" ht="12.75">
      <c r="B845" s="39"/>
      <c r="C845" s="40"/>
      <c r="D845" s="39"/>
      <c r="G845" s="41"/>
    </row>
    <row r="846" spans="2:7" ht="12.75">
      <c r="B846" s="39"/>
      <c r="C846" s="40"/>
      <c r="D846" s="39"/>
      <c r="G846" s="41"/>
    </row>
    <row r="847" spans="2:7" ht="12.75">
      <c r="B847" s="39"/>
      <c r="C847" s="40"/>
      <c r="D847" s="39"/>
      <c r="G847" s="41"/>
    </row>
    <row r="848" spans="2:7" ht="12.75">
      <c r="B848" s="39"/>
      <c r="C848" s="40"/>
      <c r="D848" s="39"/>
      <c r="G848" s="41"/>
    </row>
    <row r="849" spans="2:7" ht="12.75">
      <c r="B849" s="39"/>
      <c r="C849" s="40"/>
      <c r="D849" s="39"/>
      <c r="G849" s="41"/>
    </row>
    <row r="850" spans="2:7" ht="12.75">
      <c r="B850" s="39"/>
      <c r="C850" s="40"/>
      <c r="D850" s="39"/>
      <c r="G850" s="41"/>
    </row>
    <row r="851" spans="2:7" ht="12.75">
      <c r="B851" s="39"/>
      <c r="C851" s="40"/>
      <c r="D851" s="39"/>
      <c r="G851" s="41"/>
    </row>
    <row r="852" spans="2:7" ht="12.75">
      <c r="B852" s="39"/>
      <c r="C852" s="40"/>
      <c r="D852" s="39"/>
      <c r="G852" s="41"/>
    </row>
    <row r="853" spans="2:7" ht="12.75">
      <c r="B853" s="39"/>
      <c r="C853" s="40"/>
      <c r="D853" s="39"/>
      <c r="G853" s="41"/>
    </row>
    <row r="854" spans="2:7" ht="12.75">
      <c r="B854" s="39"/>
      <c r="C854" s="40"/>
      <c r="D854" s="39"/>
      <c r="G854" s="41"/>
    </row>
    <row r="855" spans="2:7" ht="12.75">
      <c r="B855" s="39"/>
      <c r="C855" s="40"/>
      <c r="D855" s="39"/>
      <c r="G855" s="41"/>
    </row>
    <row r="856" spans="2:7" ht="12.75">
      <c r="B856" s="39"/>
      <c r="C856" s="40"/>
      <c r="D856" s="39"/>
      <c r="G856" s="41"/>
    </row>
    <row r="857" spans="2:7" ht="12.75">
      <c r="B857" s="39"/>
      <c r="C857" s="40"/>
      <c r="D857" s="39"/>
      <c r="G857" s="41"/>
    </row>
    <row r="858" spans="2:7" ht="12.75">
      <c r="B858" s="39"/>
      <c r="C858" s="40"/>
      <c r="D858" s="39"/>
      <c r="G858" s="41"/>
    </row>
    <row r="859" spans="2:7" ht="12.75">
      <c r="B859" s="39"/>
      <c r="C859" s="40"/>
      <c r="D859" s="39"/>
      <c r="G859" s="41"/>
    </row>
    <row r="860" spans="2:7" ht="12.75">
      <c r="B860" s="39"/>
      <c r="C860" s="40"/>
      <c r="D860" s="39"/>
      <c r="G860" s="41"/>
    </row>
    <row r="861" spans="2:7" ht="12.75">
      <c r="B861" s="39"/>
      <c r="C861" s="40"/>
      <c r="D861" s="39"/>
      <c r="G861" s="41"/>
    </row>
    <row r="862" spans="2:7" ht="12.75">
      <c r="B862" s="39"/>
      <c r="C862" s="40"/>
      <c r="D862" s="39"/>
      <c r="G862" s="41"/>
    </row>
    <row r="863" spans="2:7" ht="12.75">
      <c r="B863" s="39"/>
      <c r="C863" s="40"/>
      <c r="D863" s="39"/>
      <c r="G863" s="41"/>
    </row>
    <row r="864" spans="2:7" ht="12.75">
      <c r="B864" s="39"/>
      <c r="C864" s="40"/>
      <c r="D864" s="39"/>
      <c r="G864" s="41"/>
    </row>
    <row r="865" spans="2:7" ht="12.75">
      <c r="B865" s="39"/>
      <c r="C865" s="40"/>
      <c r="D865" s="39"/>
      <c r="G865" s="41"/>
    </row>
    <row r="866" spans="2:7" ht="12.75">
      <c r="B866" s="39"/>
      <c r="C866" s="40"/>
      <c r="D866" s="39"/>
      <c r="G866" s="41"/>
    </row>
    <row r="867" spans="2:7" ht="12.75">
      <c r="B867" s="39"/>
      <c r="C867" s="40"/>
      <c r="D867" s="39"/>
      <c r="G867" s="41"/>
    </row>
    <row r="868" spans="2:7" ht="12.75">
      <c r="B868" s="39"/>
      <c r="C868" s="40"/>
      <c r="D868" s="39"/>
      <c r="G868" s="41"/>
    </row>
    <row r="869" spans="2:7" ht="12.75">
      <c r="B869" s="39"/>
      <c r="C869" s="40"/>
      <c r="D869" s="39"/>
      <c r="G869" s="41"/>
    </row>
    <row r="870" spans="2:7" ht="12.75">
      <c r="B870" s="39"/>
      <c r="C870" s="40"/>
      <c r="D870" s="39"/>
      <c r="G870" s="41"/>
    </row>
    <row r="871" spans="2:7" ht="12.75">
      <c r="B871" s="39"/>
      <c r="C871" s="40"/>
      <c r="D871" s="39"/>
      <c r="G871" s="41"/>
    </row>
    <row r="872" spans="2:7" ht="12.75">
      <c r="B872" s="39"/>
      <c r="C872" s="40"/>
      <c r="D872" s="39"/>
      <c r="G872" s="41"/>
    </row>
    <row r="873" spans="2:7" ht="12.75">
      <c r="B873" s="39"/>
      <c r="C873" s="40"/>
      <c r="D873" s="39"/>
      <c r="G873" s="41"/>
    </row>
    <row r="874" spans="2:7" ht="12.75">
      <c r="B874" s="39"/>
      <c r="C874" s="40"/>
      <c r="D874" s="39"/>
      <c r="G874" s="41"/>
    </row>
    <row r="875" spans="2:7" ht="12.75">
      <c r="B875" s="39"/>
      <c r="C875" s="40"/>
      <c r="D875" s="39"/>
      <c r="G875" s="41"/>
    </row>
    <row r="876" spans="2:7" ht="12.75">
      <c r="B876" s="39"/>
      <c r="C876" s="40"/>
      <c r="D876" s="39"/>
      <c r="G876" s="41"/>
    </row>
    <row r="877" spans="2:7" ht="12.75">
      <c r="B877" s="39"/>
      <c r="C877" s="40"/>
      <c r="D877" s="39"/>
      <c r="G877" s="41"/>
    </row>
    <row r="878" spans="2:7" ht="12.75">
      <c r="B878" s="39"/>
      <c r="C878" s="40"/>
      <c r="D878" s="39"/>
      <c r="G878" s="41"/>
    </row>
    <row r="879" spans="2:7" ht="12.75">
      <c r="B879" s="39"/>
      <c r="C879" s="40"/>
      <c r="D879" s="39"/>
      <c r="G879" s="41"/>
    </row>
    <row r="880" spans="2:7" ht="12.75">
      <c r="B880" s="39"/>
      <c r="C880" s="40"/>
      <c r="D880" s="39"/>
      <c r="G880" s="41"/>
    </row>
    <row r="881" spans="2:7" ht="12.75">
      <c r="B881" s="39"/>
      <c r="C881" s="40"/>
      <c r="D881" s="39"/>
      <c r="G881" s="41"/>
    </row>
    <row r="882" spans="2:7" ht="12.75">
      <c r="B882" s="39"/>
      <c r="C882" s="40"/>
      <c r="D882" s="39"/>
      <c r="G882" s="41"/>
    </row>
    <row r="883" spans="2:7" ht="12.75">
      <c r="B883" s="39"/>
      <c r="C883" s="40"/>
      <c r="D883" s="39"/>
      <c r="G883" s="41"/>
    </row>
    <row r="884" spans="2:7" ht="12.75">
      <c r="B884" s="39"/>
      <c r="C884" s="40"/>
      <c r="D884" s="39"/>
      <c r="G884" s="41"/>
    </row>
    <row r="885" spans="2:7" ht="12.75">
      <c r="B885" s="39"/>
      <c r="C885" s="40"/>
      <c r="D885" s="39"/>
      <c r="G885" s="41"/>
    </row>
    <row r="886" spans="2:7" ht="12.75">
      <c r="B886" s="39"/>
      <c r="C886" s="40"/>
      <c r="D886" s="39"/>
      <c r="G886" s="41"/>
    </row>
    <row r="887" spans="2:7" ht="12.75">
      <c r="B887" s="39"/>
      <c r="C887" s="40"/>
      <c r="D887" s="39"/>
      <c r="G887" s="41"/>
    </row>
    <row r="888" spans="2:7" ht="12.75">
      <c r="B888" s="39"/>
      <c r="C888" s="40"/>
      <c r="D888" s="39"/>
      <c r="G888" s="41"/>
    </row>
    <row r="889" spans="2:7" ht="12.75">
      <c r="B889" s="39"/>
      <c r="C889" s="40"/>
      <c r="D889" s="39"/>
      <c r="G889" s="41"/>
    </row>
    <row r="890" spans="2:7" ht="12.75">
      <c r="B890" s="39"/>
      <c r="C890" s="40"/>
      <c r="D890" s="39"/>
      <c r="G890" s="41"/>
    </row>
    <row r="891" spans="2:7" ht="12.75">
      <c r="B891" s="39"/>
      <c r="C891" s="40"/>
      <c r="D891" s="39"/>
      <c r="G891" s="41"/>
    </row>
    <row r="892" spans="2:7" ht="12.75">
      <c r="B892" s="39"/>
      <c r="C892" s="40"/>
      <c r="D892" s="39"/>
      <c r="G892" s="41"/>
    </row>
    <row r="893" spans="2:7" ht="12.75">
      <c r="B893" s="39"/>
      <c r="C893" s="40"/>
      <c r="D893" s="39"/>
      <c r="G893" s="41"/>
    </row>
    <row r="894" spans="2:7" ht="12.75">
      <c r="B894" s="39"/>
      <c r="C894" s="40"/>
      <c r="D894" s="39"/>
      <c r="G894" s="41"/>
    </row>
    <row r="895" spans="2:7" ht="12.75">
      <c r="B895" s="39"/>
      <c r="C895" s="40"/>
      <c r="D895" s="39"/>
      <c r="G895" s="41"/>
    </row>
    <row r="896" spans="2:7" ht="12.75">
      <c r="B896" s="39"/>
      <c r="C896" s="40"/>
      <c r="D896" s="39"/>
      <c r="G896" s="41"/>
    </row>
    <row r="897" spans="2:7" ht="12.75">
      <c r="B897" s="39"/>
      <c r="C897" s="40"/>
      <c r="D897" s="39"/>
      <c r="G897" s="41"/>
    </row>
    <row r="898" spans="2:7" ht="12.75">
      <c r="B898" s="39"/>
      <c r="C898" s="40"/>
      <c r="D898" s="39"/>
      <c r="G898" s="41"/>
    </row>
    <row r="899" spans="2:7" ht="12.75">
      <c r="B899" s="39"/>
      <c r="C899" s="40"/>
      <c r="D899" s="39"/>
      <c r="G899" s="41"/>
    </row>
    <row r="900" spans="2:7" ht="12.75">
      <c r="B900" s="39"/>
      <c r="C900" s="40"/>
      <c r="D900" s="39"/>
      <c r="G900" s="41"/>
    </row>
    <row r="901" spans="2:7" ht="12.75">
      <c r="B901" s="39"/>
      <c r="C901" s="40"/>
      <c r="D901" s="39"/>
      <c r="G901" s="41"/>
    </row>
    <row r="902" spans="2:7" ht="12.75">
      <c r="B902" s="39"/>
      <c r="C902" s="40"/>
      <c r="D902" s="39"/>
      <c r="G902" s="41"/>
    </row>
    <row r="903" spans="2:7" ht="12.75">
      <c r="B903" s="39"/>
      <c r="C903" s="40"/>
      <c r="D903" s="39"/>
      <c r="G903" s="41"/>
    </row>
    <row r="904" spans="2:7" ht="12.75">
      <c r="B904" s="39"/>
      <c r="C904" s="40"/>
      <c r="D904" s="39"/>
      <c r="G904" s="41"/>
    </row>
    <row r="905" spans="2:7" ht="12.75">
      <c r="B905" s="39"/>
      <c r="C905" s="40"/>
      <c r="D905" s="39"/>
      <c r="G905" s="41"/>
    </row>
    <row r="906" spans="2:7" ht="12.75">
      <c r="B906" s="39"/>
      <c r="C906" s="40"/>
      <c r="D906" s="39"/>
      <c r="G906" s="41"/>
    </row>
    <row r="907" spans="2:7" ht="12.75">
      <c r="B907" s="39"/>
      <c r="C907" s="40"/>
      <c r="D907" s="39"/>
      <c r="G907" s="41"/>
    </row>
    <row r="908" spans="2:7" ht="12.75">
      <c r="B908" s="39"/>
      <c r="C908" s="40"/>
      <c r="D908" s="39"/>
      <c r="G908" s="41"/>
    </row>
    <row r="909" spans="2:7" ht="12.75">
      <c r="B909" s="39"/>
      <c r="C909" s="40"/>
      <c r="D909" s="39"/>
      <c r="G909" s="41"/>
    </row>
    <row r="910" spans="2:7" ht="12.75">
      <c r="B910" s="39"/>
      <c r="C910" s="40"/>
      <c r="D910" s="39"/>
      <c r="G910" s="41"/>
    </row>
    <row r="911" spans="2:7" ht="12.75">
      <c r="B911" s="39"/>
      <c r="C911" s="40"/>
      <c r="D911" s="39"/>
      <c r="G911" s="41"/>
    </row>
    <row r="912" spans="2:7" ht="12.75">
      <c r="B912" s="39"/>
      <c r="C912" s="40"/>
      <c r="D912" s="39"/>
      <c r="G912" s="41"/>
    </row>
    <row r="913" spans="2:7" ht="12.75">
      <c r="B913" s="39"/>
      <c r="C913" s="40"/>
      <c r="D913" s="39"/>
      <c r="G913" s="41"/>
    </row>
    <row r="914" spans="2:7" ht="12.75">
      <c r="B914" s="39"/>
      <c r="C914" s="40"/>
      <c r="D914" s="39"/>
      <c r="G914" s="41"/>
    </row>
    <row r="915" spans="2:7" ht="12.75">
      <c r="B915" s="39"/>
      <c r="C915" s="40"/>
      <c r="D915" s="39"/>
      <c r="G915" s="41"/>
    </row>
    <row r="916" spans="2:7" ht="12.75">
      <c r="B916" s="39"/>
      <c r="C916" s="40"/>
      <c r="D916" s="39"/>
      <c r="G916" s="41"/>
    </row>
    <row r="917" spans="2:7" ht="12.75">
      <c r="B917" s="39"/>
      <c r="C917" s="40"/>
      <c r="D917" s="39"/>
      <c r="G917" s="41"/>
    </row>
    <row r="918" spans="2:7" ht="12.75">
      <c r="B918" s="39"/>
      <c r="C918" s="40"/>
      <c r="D918" s="39"/>
      <c r="G918" s="41"/>
    </row>
    <row r="919" spans="2:7" ht="12.75">
      <c r="B919" s="39"/>
      <c r="C919" s="40"/>
      <c r="D919" s="39"/>
      <c r="G919" s="41"/>
    </row>
    <row r="920" spans="2:7" ht="12.75">
      <c r="B920" s="39"/>
      <c r="C920" s="40"/>
      <c r="D920" s="39"/>
      <c r="G920" s="41"/>
    </row>
    <row r="921" spans="2:7" ht="12.75">
      <c r="B921" s="39"/>
      <c r="C921" s="40"/>
      <c r="D921" s="39"/>
      <c r="G921" s="41"/>
    </row>
    <row r="922" spans="2:7" ht="12.75">
      <c r="B922" s="39"/>
      <c r="C922" s="40"/>
      <c r="D922" s="39"/>
      <c r="G922" s="41"/>
    </row>
    <row r="923" spans="2:7" ht="12.75">
      <c r="B923" s="39"/>
      <c r="C923" s="40"/>
      <c r="D923" s="39"/>
      <c r="G923" s="41"/>
    </row>
    <row r="924" spans="2:7" ht="12.75">
      <c r="B924" s="39"/>
      <c r="C924" s="40"/>
      <c r="D924" s="39"/>
      <c r="G924" s="41"/>
    </row>
    <row r="925" spans="2:7" ht="12.75">
      <c r="B925" s="39"/>
      <c r="C925" s="40"/>
      <c r="D925" s="39"/>
      <c r="G925" s="41"/>
    </row>
    <row r="926" spans="2:7" ht="12.75">
      <c r="B926" s="39"/>
      <c r="C926" s="40"/>
      <c r="D926" s="39"/>
      <c r="G926" s="41"/>
    </row>
    <row r="927" spans="2:7" ht="12.75">
      <c r="B927" s="39"/>
      <c r="C927" s="40"/>
      <c r="D927" s="39"/>
      <c r="G927" s="41"/>
    </row>
    <row r="928" spans="2:7" ht="12.75">
      <c r="B928" s="39"/>
      <c r="C928" s="40"/>
      <c r="D928" s="39"/>
      <c r="G928" s="41"/>
    </row>
    <row r="929" spans="2:7" ht="12.75">
      <c r="B929" s="39"/>
      <c r="C929" s="40"/>
      <c r="D929" s="39"/>
      <c r="G929" s="41"/>
    </row>
    <row r="930" spans="2:7" ht="12.75">
      <c r="B930" s="39"/>
      <c r="C930" s="40"/>
      <c r="D930" s="39"/>
      <c r="G930" s="41"/>
    </row>
    <row r="931" spans="2:7" ht="12.75">
      <c r="B931" s="39"/>
      <c r="C931" s="40"/>
      <c r="D931" s="39"/>
      <c r="G931" s="41"/>
    </row>
    <row r="932" spans="2:7" ht="12.75">
      <c r="B932" s="39"/>
      <c r="C932" s="40"/>
      <c r="D932" s="39"/>
      <c r="G932" s="41"/>
    </row>
    <row r="933" spans="2:7" ht="12.75">
      <c r="B933" s="39"/>
      <c r="C933" s="40"/>
      <c r="D933" s="39"/>
      <c r="G933" s="41"/>
    </row>
    <row r="934" spans="2:7" ht="12.75">
      <c r="B934" s="39"/>
      <c r="C934" s="40"/>
      <c r="D934" s="39"/>
      <c r="G934" s="41"/>
    </row>
    <row r="935" spans="2:7" ht="12.75">
      <c r="B935" s="39"/>
      <c r="C935" s="40"/>
      <c r="D935" s="39"/>
      <c r="G935" s="41"/>
    </row>
    <row r="936" spans="2:7" ht="12.75">
      <c r="B936" s="39"/>
      <c r="C936" s="40"/>
      <c r="D936" s="39"/>
      <c r="G936" s="41"/>
    </row>
    <row r="937" spans="2:7" ht="12.75">
      <c r="B937" s="39"/>
      <c r="C937" s="40"/>
      <c r="D937" s="39"/>
      <c r="G937" s="41"/>
    </row>
    <row r="938" spans="2:7" ht="12.75">
      <c r="B938" s="39"/>
      <c r="C938" s="40"/>
      <c r="D938" s="39"/>
      <c r="G938" s="41"/>
    </row>
    <row r="939" spans="2:7" ht="12.75">
      <c r="B939" s="39"/>
      <c r="C939" s="40"/>
      <c r="D939" s="39"/>
      <c r="G939" s="41"/>
    </row>
    <row r="940" spans="2:7" ht="12.75">
      <c r="B940" s="39"/>
      <c r="C940" s="40"/>
      <c r="D940" s="39"/>
      <c r="G940" s="41"/>
    </row>
    <row r="941" spans="2:7" ht="12.75">
      <c r="B941" s="39"/>
      <c r="C941" s="40"/>
      <c r="D941" s="39"/>
      <c r="G941" s="41"/>
    </row>
    <row r="942" spans="2:7" ht="12.75">
      <c r="B942" s="39"/>
      <c r="C942" s="40"/>
      <c r="D942" s="39"/>
      <c r="G942" s="41"/>
    </row>
    <row r="943" spans="2:7" ht="12.75">
      <c r="B943" s="39"/>
      <c r="C943" s="40"/>
      <c r="D943" s="39"/>
      <c r="G943" s="41"/>
    </row>
    <row r="944" spans="2:7" ht="12.75">
      <c r="B944" s="39"/>
      <c r="C944" s="40"/>
      <c r="D944" s="39"/>
      <c r="G944" s="41"/>
    </row>
    <row r="945" spans="2:7" ht="12.75">
      <c r="B945" s="39"/>
      <c r="C945" s="40"/>
      <c r="D945" s="39"/>
      <c r="G945" s="41"/>
    </row>
    <row r="946" spans="2:7" ht="12.75">
      <c r="B946" s="39"/>
      <c r="C946" s="40"/>
      <c r="D946" s="39"/>
      <c r="G946" s="41"/>
    </row>
    <row r="947" spans="2:7" ht="12.75">
      <c r="B947" s="39"/>
      <c r="C947" s="40"/>
      <c r="D947" s="39"/>
      <c r="G947" s="41"/>
    </row>
    <row r="948" spans="2:7" ht="12.75">
      <c r="B948" s="39"/>
      <c r="C948" s="40"/>
      <c r="D948" s="39"/>
      <c r="G948" s="41"/>
    </row>
    <row r="949" spans="2:7" ht="12.75">
      <c r="B949" s="39"/>
      <c r="C949" s="40"/>
      <c r="D949" s="39"/>
      <c r="G949" s="41"/>
    </row>
    <row r="950" spans="2:7" ht="12.75">
      <c r="B950" s="39"/>
      <c r="C950" s="40"/>
      <c r="D950" s="39"/>
      <c r="G950" s="41"/>
    </row>
    <row r="951" spans="2:7" ht="12.75">
      <c r="B951" s="39"/>
      <c r="C951" s="40"/>
      <c r="D951" s="39"/>
      <c r="G951" s="41"/>
    </row>
    <row r="952" spans="2:7" ht="12.75">
      <c r="B952" s="39"/>
      <c r="C952" s="40"/>
      <c r="D952" s="39"/>
      <c r="G952" s="41"/>
    </row>
    <row r="953" spans="2:7" ht="12.75">
      <c r="B953" s="39"/>
      <c r="C953" s="40"/>
      <c r="D953" s="39"/>
      <c r="G953" s="41"/>
    </row>
    <row r="954" spans="2:7" ht="12.75">
      <c r="B954" s="39"/>
      <c r="C954" s="40"/>
      <c r="D954" s="39"/>
      <c r="G954" s="41"/>
    </row>
    <row r="955" spans="2:7" ht="12.75">
      <c r="B955" s="39"/>
      <c r="C955" s="40"/>
      <c r="D955" s="39"/>
      <c r="G955" s="41"/>
    </row>
    <row r="956" spans="2:7" ht="12.75">
      <c r="B956" s="39"/>
      <c r="C956" s="40"/>
      <c r="D956" s="39"/>
      <c r="G956" s="41"/>
    </row>
    <row r="957" spans="2:7" ht="12.75">
      <c r="B957" s="39"/>
      <c r="C957" s="40"/>
      <c r="D957" s="39"/>
      <c r="G957" s="41"/>
    </row>
    <row r="958" spans="2:7" ht="12.75">
      <c r="B958" s="39"/>
      <c r="C958" s="40"/>
      <c r="D958" s="39"/>
      <c r="G958" s="41"/>
    </row>
    <row r="959" spans="2:7" ht="12.75">
      <c r="B959" s="39"/>
      <c r="C959" s="40"/>
      <c r="D959" s="39"/>
      <c r="G959" s="41"/>
    </row>
    <row r="960" spans="2:7" ht="12.75">
      <c r="B960" s="39"/>
      <c r="C960" s="40"/>
      <c r="D960" s="39"/>
      <c r="G960" s="41"/>
    </row>
    <row r="961" spans="2:7" ht="12.75">
      <c r="B961" s="39"/>
      <c r="C961" s="40"/>
      <c r="D961" s="39"/>
      <c r="G961" s="41"/>
    </row>
    <row r="962" spans="2:7" ht="12.75">
      <c r="B962" s="39"/>
      <c r="C962" s="40"/>
      <c r="D962" s="39"/>
      <c r="G962" s="41"/>
    </row>
    <row r="963" spans="2:7" ht="12.75">
      <c r="B963" s="39"/>
      <c r="C963" s="40"/>
      <c r="D963" s="39"/>
      <c r="G963" s="41"/>
    </row>
    <row r="964" spans="2:7" ht="12.75">
      <c r="B964" s="39"/>
      <c r="C964" s="40"/>
      <c r="D964" s="39"/>
      <c r="G964" s="41"/>
    </row>
    <row r="965" spans="2:7" ht="12.75">
      <c r="B965" s="39"/>
      <c r="C965" s="40"/>
      <c r="D965" s="39"/>
      <c r="G965" s="41"/>
    </row>
    <row r="966" spans="2:7" ht="12.75">
      <c r="B966" s="39"/>
      <c r="C966" s="40"/>
      <c r="D966" s="39"/>
      <c r="G966" s="41"/>
    </row>
    <row r="967" spans="2:7" ht="12.75">
      <c r="B967" s="39"/>
      <c r="C967" s="40"/>
      <c r="D967" s="39"/>
      <c r="G967" s="41"/>
    </row>
    <row r="968" spans="2:7" ht="12.75">
      <c r="B968" s="39"/>
      <c r="C968" s="40"/>
      <c r="D968" s="39"/>
      <c r="G968" s="41"/>
    </row>
    <row r="969" spans="2:7" ht="12.75">
      <c r="B969" s="39"/>
      <c r="C969" s="40"/>
      <c r="D969" s="39"/>
      <c r="G969" s="41"/>
    </row>
    <row r="970" spans="2:7" ht="12.75">
      <c r="B970" s="39"/>
      <c r="C970" s="40"/>
      <c r="D970" s="39"/>
      <c r="G970" s="41"/>
    </row>
    <row r="971" spans="2:7" ht="12.75">
      <c r="B971" s="39"/>
      <c r="C971" s="40"/>
      <c r="D971" s="39"/>
      <c r="G971" s="41"/>
    </row>
    <row r="972" spans="2:7" ht="12.75">
      <c r="B972" s="39"/>
      <c r="C972" s="40"/>
      <c r="D972" s="39"/>
      <c r="G972" s="41"/>
    </row>
    <row r="973" spans="2:7" ht="12.75">
      <c r="B973" s="39"/>
      <c r="C973" s="40"/>
      <c r="D973" s="39"/>
      <c r="G973" s="41"/>
    </row>
    <row r="974" spans="2:7" ht="12.75">
      <c r="B974" s="39"/>
      <c r="C974" s="40"/>
      <c r="D974" s="39"/>
      <c r="G974" s="41"/>
    </row>
    <row r="975" spans="2:7" ht="12.75">
      <c r="B975" s="39"/>
      <c r="C975" s="40"/>
      <c r="D975" s="39"/>
      <c r="G975" s="41"/>
    </row>
    <row r="976" spans="2:7" ht="12.75">
      <c r="B976" s="39"/>
      <c r="C976" s="40"/>
      <c r="D976" s="39"/>
      <c r="G976" s="41"/>
    </row>
    <row r="977" spans="2:7" ht="12.75">
      <c r="B977" s="39"/>
      <c r="C977" s="40"/>
      <c r="D977" s="39"/>
      <c r="G977" s="41"/>
    </row>
    <row r="978" spans="2:7" ht="12.75">
      <c r="B978" s="39"/>
      <c r="C978" s="40"/>
      <c r="D978" s="39"/>
      <c r="G978" s="41"/>
    </row>
    <row r="979" spans="2:7" ht="12.75">
      <c r="B979" s="39"/>
      <c r="C979" s="40"/>
      <c r="D979" s="39"/>
      <c r="G979" s="41"/>
    </row>
    <row r="980" spans="2:7" ht="12.75">
      <c r="B980" s="39"/>
      <c r="C980" s="40"/>
      <c r="D980" s="39"/>
      <c r="G980" s="41"/>
    </row>
    <row r="981" spans="2:7" ht="12.75">
      <c r="B981" s="39"/>
      <c r="C981" s="40"/>
      <c r="D981" s="39"/>
      <c r="G981" s="41"/>
    </row>
    <row r="982" spans="2:7" ht="12.75">
      <c r="B982" s="39"/>
      <c r="C982" s="40"/>
      <c r="D982" s="39"/>
      <c r="G982" s="41"/>
    </row>
    <row r="983" spans="2:7" ht="12.75">
      <c r="B983" s="39"/>
      <c r="C983" s="40"/>
      <c r="D983" s="39"/>
      <c r="G983" s="41"/>
    </row>
    <row r="984" spans="2:7" ht="12.75">
      <c r="B984" s="39"/>
      <c r="C984" s="40"/>
      <c r="D984" s="39"/>
      <c r="G984" s="41"/>
    </row>
    <row r="985" spans="2:7" ht="12.75">
      <c r="B985" s="39"/>
      <c r="C985" s="40"/>
      <c r="D985" s="39"/>
      <c r="G985" s="41"/>
    </row>
    <row r="986" spans="2:7" ht="12.75">
      <c r="B986" s="39"/>
      <c r="C986" s="40"/>
      <c r="D986" s="39"/>
      <c r="G986" s="41"/>
    </row>
    <row r="987" spans="2:7" ht="12.75">
      <c r="B987" s="39"/>
      <c r="C987" s="40"/>
      <c r="D987" s="39"/>
      <c r="G987" s="41"/>
    </row>
    <row r="988" spans="2:7" ht="12.75">
      <c r="B988" s="39"/>
      <c r="C988" s="40"/>
      <c r="D988" s="39"/>
      <c r="G988" s="41"/>
    </row>
    <row r="989" spans="2:7" ht="12.75">
      <c r="B989" s="39"/>
      <c r="C989" s="40"/>
      <c r="D989" s="39"/>
      <c r="G989" s="41"/>
    </row>
    <row r="990" spans="2:7" ht="12.75">
      <c r="B990" s="39"/>
      <c r="C990" s="40"/>
      <c r="D990" s="39"/>
      <c r="G990" s="41"/>
    </row>
    <row r="991" spans="2:7" ht="12.75">
      <c r="B991" s="39"/>
      <c r="C991" s="40"/>
      <c r="D991" s="39"/>
      <c r="G991" s="41"/>
    </row>
    <row r="992" spans="2:7" ht="12.75">
      <c r="B992" s="39"/>
      <c r="C992" s="40"/>
      <c r="D992" s="39"/>
      <c r="G992" s="41"/>
    </row>
    <row r="993" spans="2:7" ht="12.75">
      <c r="B993" s="39"/>
      <c r="C993" s="40"/>
      <c r="D993" s="39"/>
      <c r="G993" s="41"/>
    </row>
    <row r="994" spans="2:7" ht="12.75">
      <c r="B994" s="39"/>
      <c r="C994" s="40"/>
      <c r="D994" s="39"/>
      <c r="G994" s="41"/>
    </row>
    <row r="995" spans="2:7" ht="12.75">
      <c r="B995" s="39"/>
      <c r="C995" s="40"/>
      <c r="D995" s="39"/>
      <c r="G995" s="41"/>
    </row>
    <row r="996" spans="2:7" ht="12.75">
      <c r="B996" s="39"/>
      <c r="C996" s="40"/>
      <c r="D996" s="39"/>
      <c r="G996" s="41"/>
    </row>
    <row r="997" spans="2:7" ht="12.75">
      <c r="B997" s="39"/>
      <c r="C997" s="40"/>
      <c r="D997" s="39"/>
      <c r="G997" s="41"/>
    </row>
    <row r="998" spans="2:7" ht="12.75">
      <c r="B998" s="39"/>
      <c r="C998" s="40"/>
      <c r="D998" s="39"/>
      <c r="G998" s="41"/>
    </row>
    <row r="999" spans="2:7" ht="12.75">
      <c r="B999" s="39"/>
      <c r="C999" s="40"/>
      <c r="D999" s="39"/>
      <c r="G999" s="41"/>
    </row>
    <row r="1000" spans="2:7" ht="12.75">
      <c r="B1000" s="39"/>
      <c r="C1000" s="40"/>
      <c r="D1000" s="39"/>
      <c r="G1000" s="41"/>
    </row>
    <row r="1001" spans="2:7" ht="12.75">
      <c r="B1001" s="39"/>
      <c r="C1001" s="40"/>
      <c r="D1001" s="39"/>
      <c r="G1001" s="41"/>
    </row>
    <row r="1002" spans="2:7" ht="12.75">
      <c r="B1002" s="39"/>
      <c r="C1002" s="40"/>
      <c r="D1002" s="39"/>
      <c r="G1002" s="41"/>
    </row>
    <row r="1003" spans="2:7" ht="12.75">
      <c r="B1003" s="39"/>
      <c r="C1003" s="40"/>
      <c r="D1003" s="39"/>
      <c r="G1003" s="41"/>
    </row>
    <row r="1004" spans="2:7" ht="12.75">
      <c r="B1004" s="39"/>
      <c r="C1004" s="40"/>
      <c r="D1004" s="39"/>
      <c r="G1004" s="41"/>
    </row>
    <row r="1005" spans="2:7" ht="12.75">
      <c r="B1005" s="39"/>
      <c r="C1005" s="40"/>
      <c r="D1005" s="39"/>
      <c r="G1005" s="41"/>
    </row>
    <row r="1006" spans="2:7" ht="12.75">
      <c r="B1006" s="39"/>
      <c r="C1006" s="40"/>
      <c r="D1006" s="39"/>
      <c r="G1006" s="41"/>
    </row>
    <row r="1007" spans="2:7" ht="12.75">
      <c r="B1007" s="39"/>
      <c r="C1007" s="40"/>
      <c r="D1007" s="39"/>
      <c r="G1007" s="41"/>
    </row>
    <row r="1008" spans="2:7" ht="12.75">
      <c r="B1008" s="39"/>
      <c r="C1008" s="40"/>
      <c r="D1008" s="39"/>
      <c r="G1008" s="41"/>
    </row>
    <row r="1009" spans="2:7" ht="12.75">
      <c r="B1009" s="39"/>
      <c r="C1009" s="40"/>
      <c r="D1009" s="39"/>
      <c r="G1009" s="41"/>
    </row>
    <row r="1010" spans="2:7" ht="12.75">
      <c r="B1010" s="39"/>
      <c r="C1010" s="40"/>
      <c r="D1010" s="39"/>
      <c r="G1010" s="41"/>
    </row>
    <row r="1011" spans="2:7" ht="12.75">
      <c r="B1011" s="39"/>
      <c r="C1011" s="40"/>
      <c r="D1011" s="39"/>
      <c r="G1011" s="41"/>
    </row>
    <row r="1012" spans="2:7" ht="12.75">
      <c r="B1012" s="39"/>
      <c r="C1012" s="40"/>
      <c r="D1012" s="39"/>
      <c r="G1012" s="41"/>
    </row>
    <row r="1013" spans="2:7" ht="12.75">
      <c r="B1013" s="39"/>
      <c r="C1013" s="40"/>
      <c r="D1013" s="39"/>
      <c r="G1013" s="41"/>
    </row>
    <row r="1014" spans="2:7" ht="12.75">
      <c r="B1014" s="39"/>
      <c r="C1014" s="40"/>
      <c r="D1014" s="39"/>
      <c r="G1014" s="41"/>
    </row>
    <row r="1015" spans="2:7" ht="12.75">
      <c r="B1015" s="39"/>
      <c r="C1015" s="40"/>
      <c r="D1015" s="39"/>
      <c r="G1015" s="41"/>
    </row>
    <row r="1016" spans="2:7" ht="12.75">
      <c r="B1016" s="39"/>
      <c r="C1016" s="40"/>
      <c r="D1016" s="39"/>
      <c r="G1016" s="41"/>
    </row>
    <row r="1017" spans="2:7" ht="12.75">
      <c r="B1017" s="39"/>
      <c r="C1017" s="40"/>
      <c r="D1017" s="39"/>
      <c r="G1017" s="41"/>
    </row>
    <row r="1018" spans="2:7" ht="12.75">
      <c r="B1018" s="39"/>
      <c r="C1018" s="40"/>
      <c r="D1018" s="39"/>
      <c r="G1018" s="41"/>
    </row>
    <row r="1019" spans="2:7" ht="12.75">
      <c r="B1019" s="39"/>
      <c r="C1019" s="40"/>
      <c r="D1019" s="39"/>
      <c r="G1019" s="41"/>
    </row>
    <row r="1020" spans="2:7" ht="12.75">
      <c r="B1020" s="39"/>
      <c r="C1020" s="40"/>
      <c r="D1020" s="39"/>
      <c r="G1020" s="41"/>
    </row>
    <row r="1021" spans="2:7" ht="12.75">
      <c r="B1021" s="39"/>
      <c r="C1021" s="40"/>
      <c r="D1021" s="39"/>
      <c r="G1021" s="41"/>
    </row>
    <row r="1022" spans="2:7" ht="12.75">
      <c r="B1022" s="39"/>
      <c r="C1022" s="40"/>
      <c r="D1022" s="39"/>
      <c r="G1022" s="41"/>
    </row>
    <row r="1023" spans="2:7" ht="12.75">
      <c r="B1023" s="39"/>
      <c r="C1023" s="40"/>
      <c r="D1023" s="39"/>
      <c r="G1023" s="41"/>
    </row>
    <row r="1024" spans="2:7" ht="12.75">
      <c r="B1024" s="39"/>
      <c r="C1024" s="40"/>
      <c r="D1024" s="39"/>
      <c r="G1024" s="41"/>
    </row>
    <row r="1025" spans="2:7" ht="12.75">
      <c r="B1025" s="39"/>
      <c r="C1025" s="40"/>
      <c r="D1025" s="39"/>
      <c r="G1025" s="41"/>
    </row>
    <row r="1026" spans="2:7" ht="12.75">
      <c r="B1026" s="39"/>
      <c r="C1026" s="40"/>
      <c r="D1026" s="39"/>
      <c r="G1026" s="41"/>
    </row>
    <row r="1027" spans="2:7" ht="12.75">
      <c r="B1027" s="39"/>
      <c r="C1027" s="40"/>
      <c r="D1027" s="39"/>
      <c r="G1027" s="41"/>
    </row>
  </sheetData>
  <mergeCells count="12">
    <mergeCell ref="B43:G43"/>
    <mergeCell ref="A44:A48"/>
    <mergeCell ref="B55:G55"/>
    <mergeCell ref="A56:A57"/>
    <mergeCell ref="B59:G59"/>
    <mergeCell ref="B34:G34"/>
    <mergeCell ref="B42:G42"/>
    <mergeCell ref="A1:H1"/>
    <mergeCell ref="A2:H2"/>
    <mergeCell ref="A18:G18"/>
    <mergeCell ref="B23:G23"/>
    <mergeCell ref="B31:G31"/>
  </mergeCells>
  <printOptions horizontalCentered="1" gridLines="1"/>
  <pageMargins left="0.25747214124186035" right="0.21456011770155031" top="0.14317853125502172" bottom="6.3634902780009647E-2"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1027"/>
  <sheetViews>
    <sheetView showGridLines="0" workbookViewId="0">
      <pane ySplit="3" topLeftCell="A4" activePane="bottomLeft" state="frozen"/>
      <selection pane="bottomLeft" activeCell="B5" sqref="B5"/>
    </sheetView>
  </sheetViews>
  <sheetFormatPr defaultColWidth="12.5703125" defaultRowHeight="15.75" customHeight="1"/>
  <cols>
    <col min="1" max="1" width="5.28515625" customWidth="1"/>
    <col min="2" max="2" width="44.85546875" customWidth="1"/>
    <col min="3" max="3" width="24.28515625" customWidth="1"/>
    <col min="4" max="4" width="66.42578125" customWidth="1"/>
    <col min="5" max="6" width="47" customWidth="1"/>
    <col min="7" max="7" width="19.5703125" customWidth="1"/>
    <col min="8" max="8" width="25.7109375" customWidth="1"/>
  </cols>
  <sheetData>
    <row r="1" spans="1:8" ht="24.75" customHeight="1">
      <c r="A1" s="45" t="s">
        <v>0</v>
      </c>
      <c r="B1" s="46"/>
      <c r="C1" s="46"/>
      <c r="D1" s="46"/>
      <c r="E1" s="46"/>
      <c r="F1" s="46"/>
      <c r="G1" s="46"/>
      <c r="H1" s="46"/>
    </row>
    <row r="2" spans="1:8" ht="40.5" customHeight="1">
      <c r="A2" s="45" t="s">
        <v>1</v>
      </c>
      <c r="B2" s="46"/>
      <c r="C2" s="46"/>
      <c r="D2" s="46"/>
      <c r="E2" s="46"/>
      <c r="F2" s="46"/>
      <c r="G2" s="46"/>
      <c r="H2" s="46"/>
    </row>
    <row r="3" spans="1:8" ht="36.75" customHeight="1">
      <c r="A3" s="1" t="s">
        <v>2</v>
      </c>
      <c r="B3" s="2" t="s">
        <v>3</v>
      </c>
      <c r="C3" s="2" t="s">
        <v>4</v>
      </c>
      <c r="D3" s="2" t="str">
        <f ca="1">"Tình hình thực hiện đến ngày: " &amp; TEXT(TODAY() + IF(WEEKDAY(TODAY(), 2) &lt; 4, -WEEKDAY(TODAY(), 2), 7 - WEEKDAY(TODAY(), 2)), "dd/mm/yyyy")</f>
        <v>Tình hình thực hiện đến ngày: 30/03/2025</v>
      </c>
      <c r="E3" s="1" t="s">
        <v>5</v>
      </c>
      <c r="F3" s="1" t="s">
        <v>6</v>
      </c>
      <c r="G3" s="1" t="s">
        <v>7</v>
      </c>
      <c r="H3" s="1" t="s">
        <v>8</v>
      </c>
    </row>
    <row r="4" spans="1:8" ht="409.5">
      <c r="A4" s="3">
        <v>1</v>
      </c>
      <c r="B4" s="4" t="s">
        <v>9</v>
      </c>
      <c r="C4" s="5"/>
      <c r="D4" s="6" t="s">
        <v>10</v>
      </c>
      <c r="E4" s="6"/>
      <c r="F4" s="6" t="s">
        <v>140</v>
      </c>
      <c r="G4" s="5" t="s">
        <v>12</v>
      </c>
      <c r="H4" s="7" t="b">
        <v>0</v>
      </c>
    </row>
    <row r="5" spans="1:8" ht="409.5">
      <c r="A5" s="3">
        <v>2</v>
      </c>
      <c r="B5" s="4" t="s">
        <v>13</v>
      </c>
      <c r="C5" s="5"/>
      <c r="D5" s="6" t="s">
        <v>14</v>
      </c>
      <c r="E5" s="6" t="s">
        <v>15</v>
      </c>
      <c r="F5" s="6" t="s">
        <v>141</v>
      </c>
      <c r="G5" s="5" t="s">
        <v>12</v>
      </c>
      <c r="H5" s="7" t="b">
        <v>0</v>
      </c>
    </row>
    <row r="6" spans="1:8" ht="324">
      <c r="A6" s="3">
        <v>3</v>
      </c>
      <c r="B6" s="4" t="s">
        <v>17</v>
      </c>
      <c r="C6" s="8"/>
      <c r="D6" s="9" t="s">
        <v>153</v>
      </c>
      <c r="E6" s="10"/>
      <c r="F6" s="10" t="s">
        <v>19</v>
      </c>
      <c r="G6" s="5" t="s">
        <v>20</v>
      </c>
      <c r="H6" s="7" t="b">
        <v>0</v>
      </c>
    </row>
    <row r="7" spans="1:8" ht="306">
      <c r="A7" s="3">
        <v>4</v>
      </c>
      <c r="B7" s="4" t="s">
        <v>21</v>
      </c>
      <c r="C7" s="11"/>
      <c r="D7" s="12" t="s">
        <v>154</v>
      </c>
      <c r="E7" s="13"/>
      <c r="F7" s="13" t="s">
        <v>23</v>
      </c>
      <c r="G7" s="5" t="s">
        <v>20</v>
      </c>
      <c r="H7" s="7" t="b">
        <v>0</v>
      </c>
    </row>
    <row r="8" spans="1:8" ht="378">
      <c r="A8" s="3">
        <v>5</v>
      </c>
      <c r="B8" s="4" t="s">
        <v>24</v>
      </c>
      <c r="C8" s="11"/>
      <c r="D8" s="14" t="s">
        <v>155</v>
      </c>
      <c r="E8" s="15" t="s">
        <v>26</v>
      </c>
      <c r="F8" s="15" t="s">
        <v>156</v>
      </c>
      <c r="G8" s="5" t="s">
        <v>20</v>
      </c>
      <c r="H8" s="7" t="b">
        <v>0</v>
      </c>
    </row>
    <row r="9" spans="1:8" ht="126">
      <c r="A9" s="3">
        <v>6</v>
      </c>
      <c r="B9" s="4" t="s">
        <v>28</v>
      </c>
      <c r="C9" s="11"/>
      <c r="D9" s="14" t="s">
        <v>29</v>
      </c>
      <c r="E9" s="15"/>
      <c r="F9" s="15" t="s">
        <v>30</v>
      </c>
      <c r="G9" s="5" t="s">
        <v>20</v>
      </c>
      <c r="H9" s="7" t="b">
        <v>0</v>
      </c>
    </row>
    <row r="10" spans="1:8" ht="216">
      <c r="A10" s="3">
        <v>7</v>
      </c>
      <c r="B10" s="4" t="s">
        <v>31</v>
      </c>
      <c r="C10" s="11"/>
      <c r="D10" s="14" t="s">
        <v>157</v>
      </c>
      <c r="E10" s="15"/>
      <c r="F10" s="15" t="s">
        <v>33</v>
      </c>
      <c r="G10" s="5" t="s">
        <v>20</v>
      </c>
      <c r="H10" s="7" t="b">
        <v>0</v>
      </c>
    </row>
    <row r="11" spans="1:8" ht="234">
      <c r="A11" s="3">
        <v>8</v>
      </c>
      <c r="B11" s="4" t="s">
        <v>34</v>
      </c>
      <c r="C11" s="11"/>
      <c r="D11" s="14" t="s">
        <v>158</v>
      </c>
      <c r="E11" s="13"/>
      <c r="F11" s="13" t="s">
        <v>36</v>
      </c>
      <c r="G11" s="5" t="s">
        <v>20</v>
      </c>
      <c r="H11" s="7" t="b">
        <v>0</v>
      </c>
    </row>
    <row r="12" spans="1:8" ht="409.5">
      <c r="A12" s="3">
        <v>9</v>
      </c>
      <c r="B12" s="4" t="s">
        <v>37</v>
      </c>
      <c r="C12" s="5"/>
      <c r="D12" s="6" t="s">
        <v>148</v>
      </c>
      <c r="E12" s="6"/>
      <c r="F12" s="6" t="s">
        <v>159</v>
      </c>
      <c r="G12" s="5" t="s">
        <v>40</v>
      </c>
      <c r="H12" s="7" t="b">
        <v>0</v>
      </c>
    </row>
    <row r="13" spans="1:8" ht="225">
      <c r="A13" s="3">
        <v>10</v>
      </c>
      <c r="B13" s="4" t="s">
        <v>41</v>
      </c>
      <c r="C13" s="5"/>
      <c r="D13" s="6" t="s">
        <v>150</v>
      </c>
      <c r="E13" s="6"/>
      <c r="F13" s="6"/>
      <c r="G13" s="5" t="s">
        <v>40</v>
      </c>
      <c r="H13" s="7" t="b">
        <v>0</v>
      </c>
    </row>
    <row r="14" spans="1:8" ht="93.75">
      <c r="A14" s="3">
        <v>11</v>
      </c>
      <c r="B14" s="4" t="s">
        <v>43</v>
      </c>
      <c r="C14" s="5"/>
      <c r="D14" s="6" t="s">
        <v>160</v>
      </c>
      <c r="E14" s="6"/>
      <c r="F14" s="6"/>
      <c r="G14" s="5" t="s">
        <v>45</v>
      </c>
      <c r="H14" s="7" t="b">
        <v>0</v>
      </c>
    </row>
    <row r="15" spans="1:8" ht="93.75">
      <c r="A15" s="3">
        <v>12</v>
      </c>
      <c r="B15" s="4" t="s">
        <v>46</v>
      </c>
      <c r="C15" s="5"/>
      <c r="D15" s="6" t="s">
        <v>47</v>
      </c>
      <c r="E15" s="15" t="s">
        <v>48</v>
      </c>
      <c r="F15" s="6" t="s">
        <v>49</v>
      </c>
      <c r="G15" s="5" t="s">
        <v>50</v>
      </c>
      <c r="H15" s="7" t="b">
        <v>0</v>
      </c>
    </row>
    <row r="16" spans="1:8" ht="131.25">
      <c r="A16" s="3">
        <v>13</v>
      </c>
      <c r="B16" s="4" t="s">
        <v>51</v>
      </c>
      <c r="C16" s="5"/>
      <c r="D16" s="6" t="s">
        <v>161</v>
      </c>
      <c r="E16" s="6"/>
      <c r="F16" s="6"/>
      <c r="G16" s="5" t="s">
        <v>50</v>
      </c>
      <c r="H16" s="7" t="b">
        <v>0</v>
      </c>
    </row>
    <row r="17" spans="1:27" ht="18.75">
      <c r="A17" s="42"/>
      <c r="B17" s="43"/>
      <c r="C17" s="42"/>
      <c r="D17" s="42"/>
      <c r="E17" s="42"/>
      <c r="F17" s="42"/>
      <c r="G17" s="42"/>
    </row>
    <row r="18" spans="1:27" ht="44.25" customHeight="1">
      <c r="A18" s="50" t="s">
        <v>53</v>
      </c>
      <c r="B18" s="46"/>
      <c r="C18" s="46"/>
      <c r="D18" s="46"/>
      <c r="E18" s="46"/>
      <c r="F18" s="46"/>
      <c r="G18" s="46"/>
    </row>
    <row r="19" spans="1:27" ht="34.5" customHeight="1">
      <c r="A19" s="1" t="s">
        <v>2</v>
      </c>
      <c r="B19" s="2" t="s">
        <v>54</v>
      </c>
      <c r="C19" s="2" t="s">
        <v>55</v>
      </c>
      <c r="D19" s="2" t="str">
        <f>"Tình hình thực hiện đến ngày: " &amp; "24/3/2025"</f>
        <v>Tình hình thực hiện đến ngày: 24/3/2025</v>
      </c>
      <c r="E19" s="1" t="s">
        <v>5</v>
      </c>
      <c r="F19" s="1" t="s">
        <v>6</v>
      </c>
      <c r="G19" s="1" t="s">
        <v>7</v>
      </c>
      <c r="H19" s="1" t="s">
        <v>8</v>
      </c>
      <c r="I19" s="16"/>
      <c r="J19" s="16"/>
      <c r="K19" s="16"/>
      <c r="L19" s="16"/>
      <c r="M19" s="16"/>
      <c r="N19" s="16"/>
      <c r="O19" s="16"/>
      <c r="P19" s="16"/>
      <c r="Q19" s="16"/>
      <c r="R19" s="16"/>
      <c r="S19" s="16"/>
      <c r="T19" s="16"/>
      <c r="U19" s="16"/>
      <c r="V19" s="16"/>
      <c r="W19" s="16"/>
      <c r="X19" s="16"/>
      <c r="Y19" s="16"/>
      <c r="Z19" s="16"/>
      <c r="AA19" s="16"/>
    </row>
    <row r="20" spans="1:27" ht="337.5">
      <c r="A20" s="17">
        <v>1</v>
      </c>
      <c r="B20" s="18" t="s">
        <v>56</v>
      </c>
      <c r="C20" s="5"/>
      <c r="D20" s="19" t="s">
        <v>57</v>
      </c>
      <c r="E20" s="5" t="s">
        <v>58</v>
      </c>
      <c r="F20" s="20"/>
      <c r="G20" s="5" t="s">
        <v>50</v>
      </c>
      <c r="H20" s="7" t="b">
        <v>0</v>
      </c>
    </row>
    <row r="21" spans="1:27" ht="206.25">
      <c r="A21" s="17">
        <v>2</v>
      </c>
      <c r="B21" s="18" t="s">
        <v>59</v>
      </c>
      <c r="C21" s="5"/>
      <c r="D21" s="19" t="s">
        <v>60</v>
      </c>
      <c r="E21" s="5" t="s">
        <v>61</v>
      </c>
      <c r="F21" s="20"/>
      <c r="G21" s="5" t="s">
        <v>50</v>
      </c>
      <c r="H21" s="7" t="b">
        <v>0</v>
      </c>
    </row>
    <row r="22" spans="1:27" ht="141.75" customHeight="1">
      <c r="A22" s="17">
        <v>3</v>
      </c>
      <c r="B22" s="18" t="s">
        <v>62</v>
      </c>
      <c r="C22" s="5"/>
      <c r="D22" s="19" t="s">
        <v>63</v>
      </c>
      <c r="E22" s="19"/>
      <c r="F22" s="19" t="s">
        <v>64</v>
      </c>
      <c r="G22" s="5" t="s">
        <v>20</v>
      </c>
      <c r="H22" s="7" t="b">
        <v>0</v>
      </c>
    </row>
    <row r="23" spans="1:27" ht="38.25" customHeight="1">
      <c r="A23" s="17">
        <v>4</v>
      </c>
      <c r="B23" s="51" t="s">
        <v>65</v>
      </c>
      <c r="C23" s="48"/>
      <c r="D23" s="48"/>
      <c r="E23" s="48"/>
      <c r="F23" s="48"/>
      <c r="G23" s="49"/>
      <c r="H23" s="7"/>
    </row>
    <row r="24" spans="1:27" ht="75">
      <c r="A24" s="20">
        <v>4.0999999999999996</v>
      </c>
      <c r="B24" s="21" t="s">
        <v>66</v>
      </c>
      <c r="C24" s="5"/>
      <c r="D24" s="19" t="s">
        <v>67</v>
      </c>
      <c r="E24" s="20"/>
      <c r="F24" s="20"/>
      <c r="G24" s="5" t="s">
        <v>50</v>
      </c>
      <c r="H24" s="7" t="b">
        <v>0</v>
      </c>
    </row>
    <row r="25" spans="1:27" ht="112.5">
      <c r="A25" s="20">
        <v>4.2</v>
      </c>
      <c r="B25" s="21" t="s">
        <v>68</v>
      </c>
      <c r="C25" s="5"/>
      <c r="D25" s="19" t="s">
        <v>69</v>
      </c>
      <c r="E25" s="20"/>
      <c r="F25" s="20"/>
      <c r="G25" s="5" t="s">
        <v>50</v>
      </c>
      <c r="H25" s="7" t="b">
        <v>0</v>
      </c>
    </row>
    <row r="26" spans="1:27" ht="131.25">
      <c r="A26" s="20">
        <v>4.3</v>
      </c>
      <c r="B26" s="21" t="s">
        <v>70</v>
      </c>
      <c r="C26" s="5"/>
      <c r="D26" s="19" t="s">
        <v>71</v>
      </c>
      <c r="E26" s="20"/>
      <c r="F26" s="20"/>
      <c r="G26" s="5" t="s">
        <v>50</v>
      </c>
      <c r="H26" s="7" t="b">
        <v>0</v>
      </c>
    </row>
    <row r="27" spans="1:27" ht="75">
      <c r="A27" s="20">
        <v>4.4000000000000004</v>
      </c>
      <c r="B27" s="21" t="s">
        <v>72</v>
      </c>
      <c r="C27" s="5"/>
      <c r="D27" s="19" t="s">
        <v>73</v>
      </c>
      <c r="E27" s="20"/>
      <c r="F27" s="20"/>
      <c r="G27" s="5" t="s">
        <v>20</v>
      </c>
      <c r="H27" s="7" t="b">
        <v>0</v>
      </c>
    </row>
    <row r="28" spans="1:27" ht="75">
      <c r="A28" s="20">
        <v>4.5</v>
      </c>
      <c r="B28" s="21" t="s">
        <v>74</v>
      </c>
      <c r="C28" s="5"/>
      <c r="D28" s="19" t="s">
        <v>73</v>
      </c>
      <c r="E28" s="20"/>
      <c r="F28" s="20"/>
      <c r="G28" s="5" t="s">
        <v>20</v>
      </c>
      <c r="H28" s="7" t="b">
        <v>0</v>
      </c>
    </row>
    <row r="29" spans="1:27" ht="75">
      <c r="A29" s="20">
        <v>4.5999999999999996</v>
      </c>
      <c r="B29" s="21" t="s">
        <v>75</v>
      </c>
      <c r="C29" s="5"/>
      <c r="D29" s="19" t="s">
        <v>76</v>
      </c>
      <c r="E29" s="20"/>
      <c r="F29" s="20"/>
      <c r="G29" s="5" t="s">
        <v>45</v>
      </c>
      <c r="H29" s="7" t="b">
        <v>0</v>
      </c>
    </row>
    <row r="30" spans="1:27" ht="75">
      <c r="A30" s="20">
        <v>4.7</v>
      </c>
      <c r="B30" s="21" t="s">
        <v>77</v>
      </c>
      <c r="C30" s="5"/>
      <c r="D30" s="19" t="s">
        <v>78</v>
      </c>
      <c r="E30" s="20"/>
      <c r="F30" s="20"/>
      <c r="G30" s="5" t="s">
        <v>45</v>
      </c>
      <c r="H30" s="7" t="b">
        <v>0</v>
      </c>
    </row>
    <row r="31" spans="1:27" ht="42.75" customHeight="1">
      <c r="A31" s="17">
        <v>5</v>
      </c>
      <c r="B31" s="51" t="s">
        <v>79</v>
      </c>
      <c r="C31" s="48"/>
      <c r="D31" s="48"/>
      <c r="E31" s="48"/>
      <c r="F31" s="48"/>
      <c r="G31" s="49"/>
      <c r="H31" s="7"/>
    </row>
    <row r="32" spans="1:27" ht="112.5">
      <c r="A32" s="22">
        <v>5.0999999999999996</v>
      </c>
      <c r="B32" s="21" t="s">
        <v>80</v>
      </c>
      <c r="C32" s="23"/>
      <c r="D32" s="24" t="s">
        <v>81</v>
      </c>
      <c r="E32" s="22" t="s">
        <v>82</v>
      </c>
      <c r="F32" s="22"/>
      <c r="G32" s="23" t="s">
        <v>50</v>
      </c>
      <c r="H32" s="7" t="b">
        <v>0</v>
      </c>
    </row>
    <row r="33" spans="1:8" ht="106.5" customHeight="1">
      <c r="A33" s="22">
        <v>5.2</v>
      </c>
      <c r="B33" s="25" t="s">
        <v>83</v>
      </c>
      <c r="C33" s="23"/>
      <c r="D33" s="24" t="s">
        <v>84</v>
      </c>
      <c r="E33" s="22"/>
      <c r="F33" s="22"/>
      <c r="G33" s="23" t="s">
        <v>45</v>
      </c>
      <c r="H33" s="7" t="b">
        <v>0</v>
      </c>
    </row>
    <row r="34" spans="1:8" ht="39.75" customHeight="1">
      <c r="A34" s="17">
        <v>6</v>
      </c>
      <c r="B34" s="47" t="s">
        <v>85</v>
      </c>
      <c r="C34" s="48"/>
      <c r="D34" s="48"/>
      <c r="E34" s="48"/>
      <c r="F34" s="48"/>
      <c r="G34" s="49"/>
      <c r="H34" s="7"/>
    </row>
    <row r="35" spans="1:8" ht="409.5">
      <c r="A35" s="20">
        <v>6.1</v>
      </c>
      <c r="B35" s="6" t="s">
        <v>86</v>
      </c>
      <c r="C35" s="5"/>
      <c r="D35" s="19" t="s">
        <v>87</v>
      </c>
      <c r="E35" s="5" t="s">
        <v>88</v>
      </c>
      <c r="F35" s="5" t="s">
        <v>89</v>
      </c>
      <c r="G35" s="5" t="s">
        <v>20</v>
      </c>
      <c r="H35" s="7" t="b">
        <v>0</v>
      </c>
    </row>
    <row r="36" spans="1:8" ht="243.75">
      <c r="A36" s="20">
        <v>6.2</v>
      </c>
      <c r="B36" s="6" t="s">
        <v>90</v>
      </c>
      <c r="C36" s="5"/>
      <c r="D36" s="19" t="s">
        <v>91</v>
      </c>
      <c r="E36" s="5" t="s">
        <v>92</v>
      </c>
      <c r="F36" s="20"/>
      <c r="G36" s="5" t="s">
        <v>20</v>
      </c>
      <c r="H36" s="7" t="b">
        <v>0</v>
      </c>
    </row>
    <row r="37" spans="1:8" ht="106.5" customHeight="1">
      <c r="A37" s="20">
        <v>6.3</v>
      </c>
      <c r="B37" s="6" t="s">
        <v>93</v>
      </c>
      <c r="C37" s="5"/>
      <c r="D37" s="19" t="s">
        <v>94</v>
      </c>
      <c r="E37" s="20"/>
      <c r="F37" s="20"/>
      <c r="G37" s="5" t="s">
        <v>20</v>
      </c>
      <c r="H37" s="7" t="b">
        <v>0</v>
      </c>
    </row>
    <row r="38" spans="1:8" ht="168.75">
      <c r="A38" s="20">
        <v>6.4</v>
      </c>
      <c r="B38" s="6" t="s">
        <v>95</v>
      </c>
      <c r="C38" s="5"/>
      <c r="D38" s="19" t="s">
        <v>96</v>
      </c>
      <c r="E38" s="20"/>
      <c r="F38" s="20"/>
      <c r="G38" s="5" t="s">
        <v>50</v>
      </c>
      <c r="H38" s="7" t="b">
        <v>0</v>
      </c>
    </row>
    <row r="39" spans="1:8" ht="106.5" customHeight="1">
      <c r="A39" s="20">
        <v>6.5</v>
      </c>
      <c r="B39" s="6" t="s">
        <v>97</v>
      </c>
      <c r="C39" s="5"/>
      <c r="D39" s="19" t="s">
        <v>98</v>
      </c>
      <c r="E39" s="20"/>
      <c r="F39" s="20"/>
      <c r="G39" s="5" t="s">
        <v>45</v>
      </c>
      <c r="H39" s="7" t="b">
        <v>0</v>
      </c>
    </row>
    <row r="40" spans="1:8" ht="409.5">
      <c r="A40" s="20">
        <v>6.6</v>
      </c>
      <c r="B40" s="6" t="s">
        <v>99</v>
      </c>
      <c r="C40" s="5"/>
      <c r="D40" s="19" t="s">
        <v>100</v>
      </c>
      <c r="E40" s="20"/>
      <c r="F40" s="20"/>
      <c r="G40" s="5" t="s">
        <v>45</v>
      </c>
      <c r="H40" s="7" t="b">
        <v>0</v>
      </c>
    </row>
    <row r="41" spans="1:8" ht="106.5" customHeight="1">
      <c r="A41" s="20">
        <v>6.7</v>
      </c>
      <c r="B41" s="6" t="s">
        <v>101</v>
      </c>
      <c r="C41" s="5"/>
      <c r="D41" s="19"/>
      <c r="E41" s="20"/>
      <c r="F41" s="20"/>
      <c r="G41" s="5" t="s">
        <v>102</v>
      </c>
      <c r="H41" s="7" t="b">
        <v>0</v>
      </c>
    </row>
    <row r="42" spans="1:8" ht="42.75" hidden="1" customHeight="1">
      <c r="A42" s="17">
        <v>7</v>
      </c>
      <c r="B42" s="47" t="s">
        <v>103</v>
      </c>
      <c r="C42" s="48"/>
      <c r="D42" s="48"/>
      <c r="E42" s="48"/>
      <c r="F42" s="48"/>
      <c r="G42" s="49"/>
      <c r="H42" s="7"/>
    </row>
    <row r="43" spans="1:8" ht="41.25" hidden="1" customHeight="1">
      <c r="A43" s="17">
        <v>8</v>
      </c>
      <c r="B43" s="47" t="s">
        <v>104</v>
      </c>
      <c r="C43" s="48"/>
      <c r="D43" s="48"/>
      <c r="E43" s="48"/>
      <c r="F43" s="48"/>
      <c r="G43" s="49"/>
      <c r="H43" s="7"/>
    </row>
    <row r="44" spans="1:8" ht="18.75" hidden="1">
      <c r="A44" s="52">
        <v>6</v>
      </c>
      <c r="B44" s="26" t="s">
        <v>105</v>
      </c>
      <c r="C44" s="27"/>
      <c r="D44" s="28"/>
      <c r="E44" s="28"/>
      <c r="F44" s="28"/>
      <c r="G44" s="29"/>
      <c r="H44" s="7" t="b">
        <v>0</v>
      </c>
    </row>
    <row r="45" spans="1:8" ht="409.5" hidden="1">
      <c r="A45" s="53"/>
      <c r="B45" s="25" t="s">
        <v>106</v>
      </c>
      <c r="C45" s="5"/>
      <c r="D45" s="19" t="s">
        <v>107</v>
      </c>
      <c r="E45" s="20"/>
      <c r="F45" s="20"/>
      <c r="G45" s="5" t="s">
        <v>45</v>
      </c>
      <c r="H45" s="7" t="b">
        <v>0</v>
      </c>
    </row>
    <row r="46" spans="1:8" ht="168.75" hidden="1">
      <c r="A46" s="53"/>
      <c r="B46" s="25" t="s">
        <v>108</v>
      </c>
      <c r="C46" s="5"/>
      <c r="D46" s="19" t="s">
        <v>109</v>
      </c>
      <c r="E46" s="19"/>
      <c r="F46" s="19"/>
      <c r="G46" s="23" t="s">
        <v>50</v>
      </c>
      <c r="H46" s="7" t="b">
        <v>0</v>
      </c>
    </row>
    <row r="47" spans="1:8" ht="409.5" hidden="1">
      <c r="A47" s="53"/>
      <c r="B47" s="25" t="s">
        <v>110</v>
      </c>
      <c r="C47" s="5"/>
      <c r="D47" s="19" t="s">
        <v>111</v>
      </c>
      <c r="E47" s="30"/>
      <c r="F47" s="30"/>
      <c r="G47" s="23" t="s">
        <v>45</v>
      </c>
      <c r="H47" s="7" t="b">
        <v>0</v>
      </c>
    </row>
    <row r="48" spans="1:8" ht="144.75" hidden="1" customHeight="1">
      <c r="A48" s="54"/>
      <c r="B48" s="25" t="s">
        <v>112</v>
      </c>
      <c r="C48" s="5"/>
      <c r="D48" s="19" t="s">
        <v>113</v>
      </c>
      <c r="E48" s="31"/>
      <c r="F48" s="31"/>
      <c r="G48" s="23" t="s">
        <v>20</v>
      </c>
      <c r="H48" s="7" t="b">
        <v>0</v>
      </c>
    </row>
    <row r="49" spans="1:8" ht="56.25" hidden="1">
      <c r="A49" s="20">
        <v>7</v>
      </c>
      <c r="B49" s="25" t="s">
        <v>114</v>
      </c>
      <c r="C49" s="32"/>
      <c r="D49" s="33" t="s">
        <v>115</v>
      </c>
      <c r="E49" s="34"/>
      <c r="F49" s="34"/>
      <c r="G49" s="5" t="s">
        <v>45</v>
      </c>
      <c r="H49" s="7" t="b">
        <v>0</v>
      </c>
    </row>
    <row r="50" spans="1:8" ht="37.5" customHeight="1">
      <c r="A50" s="35">
        <v>9</v>
      </c>
      <c r="B50" s="26" t="s">
        <v>116</v>
      </c>
      <c r="C50" s="27"/>
      <c r="D50" s="28"/>
      <c r="E50" s="28"/>
      <c r="F50" s="28"/>
      <c r="G50" s="29"/>
      <c r="H50" s="7"/>
    </row>
    <row r="51" spans="1:8" ht="144" customHeight="1">
      <c r="A51" s="22">
        <v>9.1</v>
      </c>
      <c r="B51" s="25" t="s">
        <v>117</v>
      </c>
      <c r="C51" s="36"/>
      <c r="D51" s="37" t="s">
        <v>118</v>
      </c>
      <c r="E51" s="5" t="s">
        <v>119</v>
      </c>
      <c r="F51" s="20"/>
      <c r="G51" s="23" t="s">
        <v>45</v>
      </c>
      <c r="H51" s="7" t="b">
        <v>0</v>
      </c>
    </row>
    <row r="52" spans="1:8" ht="75">
      <c r="A52" s="22">
        <v>9.1999999999999993</v>
      </c>
      <c r="B52" s="25" t="s">
        <v>120</v>
      </c>
      <c r="C52" s="5"/>
      <c r="D52" s="19" t="s">
        <v>121</v>
      </c>
      <c r="E52" s="20"/>
      <c r="F52" s="20"/>
      <c r="G52" s="23" t="s">
        <v>45</v>
      </c>
      <c r="H52" s="7" t="b">
        <v>0</v>
      </c>
    </row>
    <row r="53" spans="1:8" ht="75">
      <c r="A53" s="22">
        <v>9.3000000000000007</v>
      </c>
      <c r="B53" s="25" t="s">
        <v>122</v>
      </c>
      <c r="C53" s="32"/>
      <c r="D53" s="33" t="s">
        <v>123</v>
      </c>
      <c r="E53" s="20"/>
      <c r="F53" s="20"/>
      <c r="G53" s="23" t="s">
        <v>45</v>
      </c>
      <c r="H53" s="7" t="b">
        <v>0</v>
      </c>
    </row>
    <row r="54" spans="1:8" ht="168.75">
      <c r="A54" s="22">
        <v>9.4</v>
      </c>
      <c r="B54" s="25" t="s">
        <v>124</v>
      </c>
      <c r="C54" s="32"/>
      <c r="D54" s="33" t="s">
        <v>125</v>
      </c>
      <c r="E54" s="38"/>
      <c r="F54" s="38"/>
      <c r="G54" s="23" t="s">
        <v>45</v>
      </c>
      <c r="H54" s="7" t="b">
        <v>0</v>
      </c>
    </row>
    <row r="55" spans="1:8" ht="44.25" customHeight="1">
      <c r="A55" s="17">
        <v>10</v>
      </c>
      <c r="B55" s="47" t="s">
        <v>126</v>
      </c>
      <c r="C55" s="48"/>
      <c r="D55" s="48"/>
      <c r="E55" s="48"/>
      <c r="F55" s="48"/>
      <c r="G55" s="49"/>
      <c r="H55" s="7"/>
    </row>
    <row r="56" spans="1:8" ht="150">
      <c r="A56" s="52"/>
      <c r="B56" s="25" t="s">
        <v>127</v>
      </c>
      <c r="C56" s="5"/>
      <c r="D56" s="19" t="s">
        <v>128</v>
      </c>
      <c r="E56" s="20"/>
      <c r="F56" s="20"/>
      <c r="G56" s="5" t="s">
        <v>50</v>
      </c>
      <c r="H56" s="7" t="b">
        <v>0</v>
      </c>
    </row>
    <row r="57" spans="1:8" ht="75">
      <c r="A57" s="54"/>
      <c r="B57" s="25" t="s">
        <v>129</v>
      </c>
      <c r="C57" s="5"/>
      <c r="D57" s="19" t="s">
        <v>130</v>
      </c>
      <c r="E57" s="5"/>
      <c r="F57" s="5"/>
      <c r="G57" s="5" t="s">
        <v>50</v>
      </c>
      <c r="H57" s="7" t="b">
        <v>0</v>
      </c>
    </row>
    <row r="58" spans="1:8" ht="44.25" customHeight="1">
      <c r="A58" s="17">
        <v>11</v>
      </c>
      <c r="B58" s="18" t="s">
        <v>131</v>
      </c>
      <c r="C58" s="5"/>
      <c r="D58" s="6" t="s">
        <v>132</v>
      </c>
      <c r="E58" s="6" t="s">
        <v>133</v>
      </c>
      <c r="F58" s="18"/>
      <c r="G58" s="5" t="s">
        <v>50</v>
      </c>
      <c r="H58" s="7" t="b">
        <v>0</v>
      </c>
    </row>
    <row r="59" spans="1:8" ht="44.25" customHeight="1">
      <c r="A59" s="17">
        <v>12</v>
      </c>
      <c r="B59" s="47" t="s">
        <v>134</v>
      </c>
      <c r="C59" s="48"/>
      <c r="D59" s="48"/>
      <c r="E59" s="48"/>
      <c r="F59" s="48"/>
      <c r="G59" s="49"/>
      <c r="H59" s="7" t="b">
        <v>0</v>
      </c>
    </row>
    <row r="60" spans="1:8" ht="123.75" customHeight="1">
      <c r="A60" s="22">
        <v>12.1</v>
      </c>
      <c r="B60" s="25" t="s">
        <v>135</v>
      </c>
      <c r="C60" s="36"/>
      <c r="D60" s="37"/>
      <c r="E60" s="19"/>
      <c r="F60" s="5" t="s">
        <v>136</v>
      </c>
      <c r="G60" s="23" t="s">
        <v>137</v>
      </c>
      <c r="H60" s="7" t="b">
        <v>0</v>
      </c>
    </row>
    <row r="61" spans="1:8" ht="88.5" customHeight="1">
      <c r="A61" s="22">
        <v>12.2</v>
      </c>
      <c r="B61" s="25" t="s">
        <v>138</v>
      </c>
      <c r="C61" s="5"/>
      <c r="D61" s="19"/>
      <c r="E61" s="20"/>
      <c r="F61" s="20"/>
      <c r="G61" s="23" t="s">
        <v>139</v>
      </c>
      <c r="H61" s="7" t="b">
        <v>0</v>
      </c>
    </row>
    <row r="62" spans="1:8" ht="12.75">
      <c r="B62" s="39"/>
      <c r="C62" s="40"/>
      <c r="D62" s="39"/>
      <c r="G62" s="41"/>
    </row>
    <row r="63" spans="1:8" ht="12.75">
      <c r="B63" s="39"/>
      <c r="C63" s="40"/>
      <c r="D63" s="39"/>
      <c r="G63" s="41"/>
    </row>
    <row r="64" spans="1:8" ht="12.75">
      <c r="B64" s="39"/>
      <c r="C64" s="40"/>
      <c r="D64" s="39"/>
      <c r="G64" s="41"/>
    </row>
    <row r="65" spans="2:7" ht="12.75">
      <c r="B65" s="39"/>
      <c r="C65" s="40"/>
      <c r="D65" s="39"/>
      <c r="G65" s="41"/>
    </row>
    <row r="66" spans="2:7" ht="12.75">
      <c r="B66" s="39"/>
      <c r="C66" s="40"/>
      <c r="D66" s="39"/>
      <c r="G66" s="41"/>
    </row>
    <row r="67" spans="2:7" ht="12.75">
      <c r="B67" s="39"/>
      <c r="C67" s="40"/>
      <c r="D67" s="39"/>
      <c r="G67" s="41"/>
    </row>
    <row r="68" spans="2:7" ht="12.75">
      <c r="B68" s="39"/>
      <c r="C68" s="40"/>
      <c r="D68" s="39"/>
      <c r="G68" s="41"/>
    </row>
    <row r="69" spans="2:7" ht="12.75">
      <c r="B69" s="39"/>
      <c r="C69" s="40"/>
      <c r="D69" s="39"/>
      <c r="G69" s="41"/>
    </row>
    <row r="70" spans="2:7" ht="12.75">
      <c r="B70" s="39"/>
      <c r="C70" s="40"/>
      <c r="D70" s="39"/>
      <c r="G70" s="41"/>
    </row>
    <row r="71" spans="2:7" ht="12.75">
      <c r="B71" s="39"/>
      <c r="C71" s="40"/>
      <c r="D71" s="39"/>
      <c r="G71" s="41"/>
    </row>
    <row r="72" spans="2:7" ht="12.75">
      <c r="B72" s="39"/>
      <c r="C72" s="40"/>
      <c r="D72" s="39"/>
      <c r="G72" s="41"/>
    </row>
    <row r="73" spans="2:7" ht="12.75">
      <c r="B73" s="39"/>
      <c r="C73" s="40"/>
      <c r="D73" s="39"/>
      <c r="G73" s="41"/>
    </row>
    <row r="74" spans="2:7" ht="12.75">
      <c r="B74" s="39"/>
      <c r="C74" s="40"/>
      <c r="D74" s="39"/>
      <c r="G74" s="41"/>
    </row>
    <row r="75" spans="2:7" ht="12.75">
      <c r="B75" s="39"/>
      <c r="C75" s="40"/>
      <c r="D75" s="39"/>
      <c r="G75" s="41"/>
    </row>
    <row r="76" spans="2:7" ht="12.75">
      <c r="B76" s="39"/>
      <c r="C76" s="40"/>
      <c r="D76" s="39"/>
      <c r="G76" s="41"/>
    </row>
    <row r="77" spans="2:7" ht="12.75">
      <c r="B77" s="39"/>
      <c r="C77" s="40"/>
      <c r="D77" s="39"/>
      <c r="G77" s="41"/>
    </row>
    <row r="78" spans="2:7" ht="12.75">
      <c r="B78" s="39"/>
      <c r="C78" s="40"/>
      <c r="D78" s="39"/>
      <c r="G78" s="41"/>
    </row>
    <row r="79" spans="2:7" ht="12.75">
      <c r="B79" s="39"/>
      <c r="C79" s="40"/>
      <c r="D79" s="39"/>
      <c r="G79" s="41"/>
    </row>
    <row r="80" spans="2:7" ht="12.75">
      <c r="B80" s="39"/>
      <c r="C80" s="40"/>
      <c r="D80" s="39"/>
      <c r="G80" s="41"/>
    </row>
    <row r="81" spans="2:7" ht="12.75">
      <c r="B81" s="39"/>
      <c r="C81" s="40"/>
      <c r="D81" s="39"/>
      <c r="G81" s="41"/>
    </row>
    <row r="82" spans="2:7" ht="12.75">
      <c r="B82" s="39"/>
      <c r="C82" s="40"/>
      <c r="D82" s="39"/>
      <c r="G82" s="41"/>
    </row>
    <row r="83" spans="2:7" ht="12.75">
      <c r="B83" s="39"/>
      <c r="C83" s="40"/>
      <c r="D83" s="39"/>
      <c r="G83" s="41"/>
    </row>
    <row r="84" spans="2:7" ht="12.75">
      <c r="B84" s="39"/>
      <c r="C84" s="40"/>
      <c r="D84" s="39"/>
      <c r="G84" s="41"/>
    </row>
    <row r="85" spans="2:7" ht="12.75">
      <c r="B85" s="39"/>
      <c r="C85" s="40"/>
      <c r="D85" s="39"/>
      <c r="G85" s="41"/>
    </row>
    <row r="86" spans="2:7" ht="12.75">
      <c r="B86" s="39"/>
      <c r="C86" s="40"/>
      <c r="D86" s="39"/>
      <c r="G86" s="41"/>
    </row>
    <row r="87" spans="2:7" ht="12.75">
      <c r="B87" s="39"/>
      <c r="C87" s="40"/>
      <c r="D87" s="39"/>
      <c r="G87" s="41"/>
    </row>
    <row r="88" spans="2:7" ht="12.75">
      <c r="B88" s="39"/>
      <c r="C88" s="40"/>
      <c r="D88" s="39"/>
      <c r="G88" s="41"/>
    </row>
    <row r="89" spans="2:7" ht="12.75">
      <c r="B89" s="39"/>
      <c r="C89" s="40"/>
      <c r="D89" s="39"/>
      <c r="G89" s="41"/>
    </row>
    <row r="90" spans="2:7" ht="12.75">
      <c r="B90" s="39"/>
      <c r="C90" s="40"/>
      <c r="D90" s="39"/>
      <c r="G90" s="41"/>
    </row>
    <row r="91" spans="2:7" ht="12.75">
      <c r="B91" s="39"/>
      <c r="C91" s="40"/>
      <c r="D91" s="39"/>
      <c r="G91" s="41"/>
    </row>
    <row r="92" spans="2:7" ht="12.75">
      <c r="B92" s="39"/>
      <c r="C92" s="40"/>
      <c r="D92" s="39"/>
      <c r="G92" s="41"/>
    </row>
    <row r="93" spans="2:7" ht="12.75">
      <c r="B93" s="39"/>
      <c r="C93" s="40"/>
      <c r="D93" s="39"/>
      <c r="G93" s="41"/>
    </row>
    <row r="94" spans="2:7" ht="12.75">
      <c r="B94" s="39"/>
      <c r="C94" s="40"/>
      <c r="D94" s="39"/>
      <c r="G94" s="41"/>
    </row>
    <row r="95" spans="2:7" ht="12.75">
      <c r="B95" s="39"/>
      <c r="C95" s="40"/>
      <c r="D95" s="39"/>
      <c r="G95" s="41"/>
    </row>
    <row r="96" spans="2:7" ht="12.75">
      <c r="B96" s="39"/>
      <c r="C96" s="40"/>
      <c r="D96" s="39"/>
      <c r="G96" s="41"/>
    </row>
    <row r="97" spans="2:7" ht="12.75">
      <c r="B97" s="39"/>
      <c r="C97" s="40"/>
      <c r="D97" s="39"/>
      <c r="G97" s="41"/>
    </row>
    <row r="98" spans="2:7" ht="12.75">
      <c r="B98" s="39"/>
      <c r="C98" s="40"/>
      <c r="D98" s="39"/>
      <c r="G98" s="41"/>
    </row>
    <row r="99" spans="2:7" ht="12.75">
      <c r="B99" s="39"/>
      <c r="C99" s="40"/>
      <c r="D99" s="39"/>
      <c r="G99" s="41"/>
    </row>
    <row r="100" spans="2:7" ht="12.75">
      <c r="B100" s="39"/>
      <c r="C100" s="40"/>
      <c r="D100" s="39"/>
      <c r="G100" s="41"/>
    </row>
    <row r="101" spans="2:7" ht="12.75">
      <c r="B101" s="39"/>
      <c r="C101" s="40"/>
      <c r="D101" s="39"/>
      <c r="G101" s="41"/>
    </row>
    <row r="102" spans="2:7" ht="12.75">
      <c r="B102" s="39"/>
      <c r="C102" s="40"/>
      <c r="D102" s="39"/>
      <c r="G102" s="41"/>
    </row>
    <row r="103" spans="2:7" ht="12.75">
      <c r="B103" s="39"/>
      <c r="C103" s="40"/>
      <c r="D103" s="39"/>
      <c r="G103" s="41"/>
    </row>
    <row r="104" spans="2:7" ht="12.75">
      <c r="B104" s="39"/>
      <c r="C104" s="40"/>
      <c r="D104" s="39"/>
      <c r="G104" s="41"/>
    </row>
    <row r="105" spans="2:7" ht="12.75">
      <c r="B105" s="39"/>
      <c r="C105" s="40"/>
      <c r="D105" s="39"/>
      <c r="G105" s="41"/>
    </row>
    <row r="106" spans="2:7" ht="12.75">
      <c r="B106" s="39"/>
      <c r="C106" s="40"/>
      <c r="D106" s="39"/>
      <c r="G106" s="41"/>
    </row>
    <row r="107" spans="2:7" ht="12.75">
      <c r="B107" s="39"/>
      <c r="C107" s="40"/>
      <c r="D107" s="39"/>
      <c r="G107" s="41"/>
    </row>
    <row r="108" spans="2:7" ht="12.75">
      <c r="B108" s="39"/>
      <c r="C108" s="40"/>
      <c r="D108" s="39"/>
      <c r="G108" s="41"/>
    </row>
    <row r="109" spans="2:7" ht="12.75">
      <c r="B109" s="39"/>
      <c r="C109" s="40"/>
      <c r="D109" s="39"/>
      <c r="G109" s="41"/>
    </row>
    <row r="110" spans="2:7" ht="12.75">
      <c r="B110" s="39"/>
      <c r="C110" s="40"/>
      <c r="D110" s="39"/>
      <c r="G110" s="41"/>
    </row>
    <row r="111" spans="2:7" ht="12.75">
      <c r="B111" s="39"/>
      <c r="C111" s="40"/>
      <c r="D111" s="39"/>
      <c r="G111" s="41"/>
    </row>
    <row r="112" spans="2:7" ht="12.75">
      <c r="B112" s="39"/>
      <c r="C112" s="40"/>
      <c r="D112" s="39"/>
      <c r="G112" s="41"/>
    </row>
    <row r="113" spans="2:7" ht="12.75">
      <c r="B113" s="39"/>
      <c r="C113" s="40"/>
      <c r="D113" s="39"/>
      <c r="G113" s="41"/>
    </row>
    <row r="114" spans="2:7" ht="12.75">
      <c r="B114" s="39"/>
      <c r="C114" s="40"/>
      <c r="D114" s="39"/>
      <c r="G114" s="41"/>
    </row>
    <row r="115" spans="2:7" ht="12.75">
      <c r="B115" s="39"/>
      <c r="C115" s="40"/>
      <c r="D115" s="39"/>
      <c r="G115" s="41"/>
    </row>
    <row r="116" spans="2:7" ht="12.75">
      <c r="B116" s="39"/>
      <c r="C116" s="40"/>
      <c r="D116" s="39"/>
      <c r="G116" s="41"/>
    </row>
    <row r="117" spans="2:7" ht="12.75">
      <c r="B117" s="39"/>
      <c r="C117" s="40"/>
      <c r="D117" s="39"/>
      <c r="G117" s="41"/>
    </row>
    <row r="118" spans="2:7" ht="12.75">
      <c r="B118" s="39"/>
      <c r="C118" s="40"/>
      <c r="D118" s="39"/>
      <c r="G118" s="41"/>
    </row>
    <row r="119" spans="2:7" ht="12.75">
      <c r="B119" s="39"/>
      <c r="C119" s="40"/>
      <c r="D119" s="39"/>
      <c r="G119" s="41"/>
    </row>
    <row r="120" spans="2:7" ht="12.75">
      <c r="B120" s="39"/>
      <c r="C120" s="40"/>
      <c r="D120" s="39"/>
      <c r="G120" s="41"/>
    </row>
    <row r="121" spans="2:7" ht="12.75">
      <c r="B121" s="39"/>
      <c r="C121" s="40"/>
      <c r="D121" s="39"/>
      <c r="G121" s="41"/>
    </row>
    <row r="122" spans="2:7" ht="12.75">
      <c r="B122" s="39"/>
      <c r="C122" s="40"/>
      <c r="D122" s="39"/>
      <c r="G122" s="41"/>
    </row>
    <row r="123" spans="2:7" ht="12.75">
      <c r="B123" s="39"/>
      <c r="C123" s="40"/>
      <c r="D123" s="39"/>
      <c r="G123" s="41"/>
    </row>
    <row r="124" spans="2:7" ht="12.75">
      <c r="B124" s="39"/>
      <c r="C124" s="40"/>
      <c r="D124" s="39"/>
      <c r="G124" s="41"/>
    </row>
    <row r="125" spans="2:7" ht="12.75">
      <c r="B125" s="39"/>
      <c r="C125" s="40"/>
      <c r="D125" s="39"/>
      <c r="G125" s="41"/>
    </row>
    <row r="126" spans="2:7" ht="12.75">
      <c r="B126" s="39"/>
      <c r="C126" s="40"/>
      <c r="D126" s="39"/>
      <c r="G126" s="41"/>
    </row>
    <row r="127" spans="2:7" ht="12.75">
      <c r="B127" s="39"/>
      <c r="C127" s="40"/>
      <c r="D127" s="39"/>
      <c r="G127" s="41"/>
    </row>
    <row r="128" spans="2:7" ht="12.75">
      <c r="B128" s="39"/>
      <c r="C128" s="40"/>
      <c r="D128" s="39"/>
      <c r="G128" s="41"/>
    </row>
    <row r="129" spans="2:7" ht="12.75">
      <c r="B129" s="39"/>
      <c r="C129" s="40"/>
      <c r="D129" s="39"/>
      <c r="G129" s="41"/>
    </row>
    <row r="130" spans="2:7" ht="12.75">
      <c r="B130" s="39"/>
      <c r="C130" s="40"/>
      <c r="D130" s="39"/>
      <c r="G130" s="41"/>
    </row>
    <row r="131" spans="2:7" ht="12.75">
      <c r="B131" s="39"/>
      <c r="C131" s="40"/>
      <c r="D131" s="39"/>
      <c r="G131" s="41"/>
    </row>
    <row r="132" spans="2:7" ht="12.75">
      <c r="B132" s="39"/>
      <c r="C132" s="40"/>
      <c r="D132" s="39"/>
      <c r="G132" s="41"/>
    </row>
    <row r="133" spans="2:7" ht="12.75">
      <c r="B133" s="39"/>
      <c r="C133" s="40"/>
      <c r="D133" s="39"/>
      <c r="G133" s="41"/>
    </row>
    <row r="134" spans="2:7" ht="12.75">
      <c r="B134" s="39"/>
      <c r="C134" s="40"/>
      <c r="D134" s="39"/>
      <c r="G134" s="41"/>
    </row>
    <row r="135" spans="2:7" ht="12.75">
      <c r="B135" s="39"/>
      <c r="C135" s="40"/>
      <c r="D135" s="39"/>
      <c r="G135" s="41"/>
    </row>
    <row r="136" spans="2:7" ht="12.75">
      <c r="B136" s="39"/>
      <c r="C136" s="40"/>
      <c r="D136" s="39"/>
      <c r="G136" s="41"/>
    </row>
    <row r="137" spans="2:7" ht="12.75">
      <c r="B137" s="39"/>
      <c r="C137" s="40"/>
      <c r="D137" s="39"/>
      <c r="G137" s="41"/>
    </row>
    <row r="138" spans="2:7" ht="12.75">
      <c r="B138" s="39"/>
      <c r="C138" s="40"/>
      <c r="D138" s="39"/>
      <c r="G138" s="41"/>
    </row>
    <row r="139" spans="2:7" ht="12.75">
      <c r="B139" s="39"/>
      <c r="C139" s="40"/>
      <c r="D139" s="39"/>
      <c r="G139" s="41"/>
    </row>
    <row r="140" spans="2:7" ht="12.75">
      <c r="B140" s="39"/>
      <c r="C140" s="40"/>
      <c r="D140" s="39"/>
      <c r="G140" s="41"/>
    </row>
    <row r="141" spans="2:7" ht="12.75">
      <c r="B141" s="39"/>
      <c r="C141" s="40"/>
      <c r="D141" s="39"/>
      <c r="G141" s="41"/>
    </row>
    <row r="142" spans="2:7" ht="12.75">
      <c r="B142" s="39"/>
      <c r="C142" s="40"/>
      <c r="D142" s="39"/>
      <c r="G142" s="41"/>
    </row>
    <row r="143" spans="2:7" ht="12.75">
      <c r="B143" s="39"/>
      <c r="C143" s="40"/>
      <c r="D143" s="39"/>
      <c r="G143" s="41"/>
    </row>
    <row r="144" spans="2:7" ht="12.75">
      <c r="B144" s="39"/>
      <c r="C144" s="40"/>
      <c r="D144" s="39"/>
      <c r="G144" s="41"/>
    </row>
    <row r="145" spans="2:7" ht="12.75">
      <c r="B145" s="39"/>
      <c r="C145" s="40"/>
      <c r="D145" s="39"/>
      <c r="G145" s="41"/>
    </row>
    <row r="146" spans="2:7" ht="12.75">
      <c r="B146" s="39"/>
      <c r="C146" s="40"/>
      <c r="D146" s="39"/>
      <c r="G146" s="41"/>
    </row>
    <row r="147" spans="2:7" ht="12.75">
      <c r="B147" s="39"/>
      <c r="C147" s="40"/>
      <c r="D147" s="39"/>
      <c r="G147" s="41"/>
    </row>
    <row r="148" spans="2:7" ht="12.75">
      <c r="B148" s="39"/>
      <c r="C148" s="40"/>
      <c r="D148" s="39"/>
      <c r="G148" s="41"/>
    </row>
    <row r="149" spans="2:7" ht="12.75">
      <c r="B149" s="39"/>
      <c r="C149" s="40"/>
      <c r="D149" s="39"/>
      <c r="G149" s="41"/>
    </row>
    <row r="150" spans="2:7" ht="12.75">
      <c r="B150" s="39"/>
      <c r="C150" s="40"/>
      <c r="D150" s="39"/>
      <c r="G150" s="41"/>
    </row>
    <row r="151" spans="2:7" ht="12.75">
      <c r="B151" s="39"/>
      <c r="C151" s="40"/>
      <c r="D151" s="39"/>
      <c r="G151" s="41"/>
    </row>
    <row r="152" spans="2:7" ht="12.75">
      <c r="B152" s="39"/>
      <c r="C152" s="40"/>
      <c r="D152" s="39"/>
      <c r="G152" s="41"/>
    </row>
    <row r="153" spans="2:7" ht="12.75">
      <c r="B153" s="39"/>
      <c r="C153" s="40"/>
      <c r="D153" s="39"/>
      <c r="G153" s="41"/>
    </row>
    <row r="154" spans="2:7" ht="12.75">
      <c r="B154" s="39"/>
      <c r="C154" s="40"/>
      <c r="D154" s="39"/>
      <c r="G154" s="41"/>
    </row>
    <row r="155" spans="2:7" ht="12.75">
      <c r="B155" s="39"/>
      <c r="C155" s="40"/>
      <c r="D155" s="39"/>
      <c r="G155" s="41"/>
    </row>
    <row r="156" spans="2:7" ht="12.75">
      <c r="B156" s="39"/>
      <c r="C156" s="40"/>
      <c r="D156" s="39"/>
      <c r="G156" s="41"/>
    </row>
    <row r="157" spans="2:7" ht="12.75">
      <c r="B157" s="39"/>
      <c r="C157" s="40"/>
      <c r="D157" s="39"/>
      <c r="G157" s="41"/>
    </row>
    <row r="158" spans="2:7" ht="12.75">
      <c r="B158" s="39"/>
      <c r="C158" s="40"/>
      <c r="D158" s="39"/>
      <c r="G158" s="41"/>
    </row>
    <row r="159" spans="2:7" ht="12.75">
      <c r="B159" s="39"/>
      <c r="C159" s="40"/>
      <c r="D159" s="39"/>
      <c r="G159" s="41"/>
    </row>
    <row r="160" spans="2:7" ht="12.75">
      <c r="B160" s="39"/>
      <c r="C160" s="40"/>
      <c r="D160" s="39"/>
      <c r="G160" s="41"/>
    </row>
    <row r="161" spans="2:7" ht="12.75">
      <c r="B161" s="39"/>
      <c r="C161" s="40"/>
      <c r="D161" s="39"/>
      <c r="G161" s="41"/>
    </row>
    <row r="162" spans="2:7" ht="12.75">
      <c r="B162" s="39"/>
      <c r="C162" s="40"/>
      <c r="D162" s="39"/>
      <c r="G162" s="41"/>
    </row>
    <row r="163" spans="2:7" ht="12.75">
      <c r="B163" s="39"/>
      <c r="C163" s="40"/>
      <c r="D163" s="39"/>
      <c r="G163" s="41"/>
    </row>
    <row r="164" spans="2:7" ht="12.75">
      <c r="B164" s="39"/>
      <c r="C164" s="40"/>
      <c r="D164" s="39"/>
      <c r="G164" s="41"/>
    </row>
    <row r="165" spans="2:7" ht="12.75">
      <c r="B165" s="39"/>
      <c r="C165" s="40"/>
      <c r="D165" s="39"/>
      <c r="G165" s="41"/>
    </row>
    <row r="166" spans="2:7" ht="12.75">
      <c r="B166" s="39"/>
      <c r="C166" s="40"/>
      <c r="D166" s="39"/>
      <c r="G166" s="41"/>
    </row>
    <row r="167" spans="2:7" ht="12.75">
      <c r="B167" s="39"/>
      <c r="C167" s="40"/>
      <c r="D167" s="39"/>
      <c r="G167" s="41"/>
    </row>
    <row r="168" spans="2:7" ht="12.75">
      <c r="B168" s="39"/>
      <c r="C168" s="40"/>
      <c r="D168" s="39"/>
      <c r="G168" s="41"/>
    </row>
    <row r="169" spans="2:7" ht="12.75">
      <c r="B169" s="39"/>
      <c r="C169" s="40"/>
      <c r="D169" s="39"/>
      <c r="G169" s="41"/>
    </row>
    <row r="170" spans="2:7" ht="12.75">
      <c r="B170" s="39"/>
      <c r="C170" s="40"/>
      <c r="D170" s="39"/>
      <c r="G170" s="41"/>
    </row>
    <row r="171" spans="2:7" ht="12.75">
      <c r="B171" s="39"/>
      <c r="C171" s="40"/>
      <c r="D171" s="39"/>
      <c r="G171" s="41"/>
    </row>
    <row r="172" spans="2:7" ht="12.75">
      <c r="B172" s="39"/>
      <c r="C172" s="40"/>
      <c r="D172" s="39"/>
      <c r="G172" s="41"/>
    </row>
    <row r="173" spans="2:7" ht="12.75">
      <c r="B173" s="39"/>
      <c r="C173" s="40"/>
      <c r="D173" s="39"/>
      <c r="G173" s="41"/>
    </row>
    <row r="174" spans="2:7" ht="12.75">
      <c r="B174" s="39"/>
      <c r="C174" s="40"/>
      <c r="D174" s="39"/>
      <c r="G174" s="41"/>
    </row>
    <row r="175" spans="2:7" ht="12.75">
      <c r="B175" s="39"/>
      <c r="C175" s="40"/>
      <c r="D175" s="39"/>
      <c r="G175" s="41"/>
    </row>
    <row r="176" spans="2:7" ht="12.75">
      <c r="B176" s="39"/>
      <c r="C176" s="40"/>
      <c r="D176" s="39"/>
      <c r="G176" s="41"/>
    </row>
    <row r="177" spans="2:7" ht="12.75">
      <c r="B177" s="39"/>
      <c r="C177" s="40"/>
      <c r="D177" s="39"/>
      <c r="G177" s="41"/>
    </row>
    <row r="178" spans="2:7" ht="12.75">
      <c r="B178" s="39"/>
      <c r="C178" s="40"/>
      <c r="D178" s="39"/>
      <c r="G178" s="41"/>
    </row>
    <row r="179" spans="2:7" ht="12.75">
      <c r="B179" s="39"/>
      <c r="C179" s="40"/>
      <c r="D179" s="39"/>
      <c r="G179" s="41"/>
    </row>
    <row r="180" spans="2:7" ht="12.75">
      <c r="B180" s="39"/>
      <c r="C180" s="40"/>
      <c r="D180" s="39"/>
      <c r="G180" s="41"/>
    </row>
    <row r="181" spans="2:7" ht="12.75">
      <c r="B181" s="39"/>
      <c r="C181" s="40"/>
      <c r="D181" s="39"/>
      <c r="G181" s="41"/>
    </row>
    <row r="182" spans="2:7" ht="12.75">
      <c r="B182" s="39"/>
      <c r="C182" s="40"/>
      <c r="D182" s="39"/>
      <c r="G182" s="41"/>
    </row>
    <row r="183" spans="2:7" ht="12.75">
      <c r="B183" s="39"/>
      <c r="C183" s="40"/>
      <c r="D183" s="39"/>
      <c r="G183" s="41"/>
    </row>
    <row r="184" spans="2:7" ht="12.75">
      <c r="B184" s="39"/>
      <c r="C184" s="40"/>
      <c r="D184" s="39"/>
      <c r="G184" s="41"/>
    </row>
    <row r="185" spans="2:7" ht="12.75">
      <c r="B185" s="39"/>
      <c r="C185" s="40"/>
      <c r="D185" s="39"/>
      <c r="G185" s="41"/>
    </row>
    <row r="186" spans="2:7" ht="12.75">
      <c r="B186" s="39"/>
      <c r="C186" s="40"/>
      <c r="D186" s="39"/>
      <c r="G186" s="41"/>
    </row>
    <row r="187" spans="2:7" ht="12.75">
      <c r="B187" s="39"/>
      <c r="C187" s="40"/>
      <c r="D187" s="39"/>
      <c r="G187" s="41"/>
    </row>
    <row r="188" spans="2:7" ht="12.75">
      <c r="B188" s="39"/>
      <c r="C188" s="40"/>
      <c r="D188" s="39"/>
      <c r="G188" s="41"/>
    </row>
    <row r="189" spans="2:7" ht="12.75">
      <c r="B189" s="39"/>
      <c r="C189" s="40"/>
      <c r="D189" s="39"/>
      <c r="G189" s="41"/>
    </row>
    <row r="190" spans="2:7" ht="12.75">
      <c r="B190" s="39"/>
      <c r="C190" s="40"/>
      <c r="D190" s="39"/>
      <c r="G190" s="41"/>
    </row>
    <row r="191" spans="2:7" ht="12.75">
      <c r="B191" s="39"/>
      <c r="C191" s="40"/>
      <c r="D191" s="39"/>
      <c r="G191" s="41"/>
    </row>
    <row r="192" spans="2:7" ht="12.75">
      <c r="B192" s="39"/>
      <c r="C192" s="40"/>
      <c r="D192" s="39"/>
      <c r="G192" s="41"/>
    </row>
    <row r="193" spans="2:7" ht="12.75">
      <c r="B193" s="39"/>
      <c r="C193" s="40"/>
      <c r="D193" s="39"/>
      <c r="G193" s="41"/>
    </row>
    <row r="194" spans="2:7" ht="12.75">
      <c r="B194" s="39"/>
      <c r="C194" s="40"/>
      <c r="D194" s="39"/>
      <c r="G194" s="41"/>
    </row>
    <row r="195" spans="2:7" ht="12.75">
      <c r="B195" s="39"/>
      <c r="C195" s="40"/>
      <c r="D195" s="39"/>
      <c r="G195" s="41"/>
    </row>
    <row r="196" spans="2:7" ht="12.75">
      <c r="B196" s="39"/>
      <c r="C196" s="40"/>
      <c r="D196" s="39"/>
      <c r="G196" s="41"/>
    </row>
    <row r="197" spans="2:7" ht="12.75">
      <c r="B197" s="39"/>
      <c r="C197" s="40"/>
      <c r="D197" s="39"/>
      <c r="G197" s="41"/>
    </row>
    <row r="198" spans="2:7" ht="12.75">
      <c r="B198" s="39"/>
      <c r="C198" s="40"/>
      <c r="D198" s="39"/>
      <c r="G198" s="41"/>
    </row>
    <row r="199" spans="2:7" ht="12.75">
      <c r="B199" s="39"/>
      <c r="C199" s="40"/>
      <c r="D199" s="39"/>
      <c r="G199" s="41"/>
    </row>
    <row r="200" spans="2:7" ht="12.75">
      <c r="B200" s="39"/>
      <c r="C200" s="40"/>
      <c r="D200" s="39"/>
      <c r="G200" s="41"/>
    </row>
    <row r="201" spans="2:7" ht="12.75">
      <c r="B201" s="39"/>
      <c r="C201" s="40"/>
      <c r="D201" s="39"/>
      <c r="G201" s="41"/>
    </row>
    <row r="202" spans="2:7" ht="12.75">
      <c r="B202" s="39"/>
      <c r="C202" s="40"/>
      <c r="D202" s="39"/>
      <c r="G202" s="41"/>
    </row>
    <row r="203" spans="2:7" ht="12.75">
      <c r="B203" s="39"/>
      <c r="C203" s="40"/>
      <c r="D203" s="39"/>
      <c r="G203" s="41"/>
    </row>
    <row r="204" spans="2:7" ht="12.75">
      <c r="B204" s="39"/>
      <c r="C204" s="40"/>
      <c r="D204" s="39"/>
      <c r="G204" s="41"/>
    </row>
    <row r="205" spans="2:7" ht="12.75">
      <c r="B205" s="39"/>
      <c r="C205" s="40"/>
      <c r="D205" s="39"/>
      <c r="G205" s="41"/>
    </row>
    <row r="206" spans="2:7" ht="12.75">
      <c r="B206" s="39"/>
      <c r="C206" s="40"/>
      <c r="D206" s="39"/>
      <c r="G206" s="41"/>
    </row>
    <row r="207" spans="2:7" ht="12.75">
      <c r="B207" s="39"/>
      <c r="C207" s="40"/>
      <c r="D207" s="39"/>
      <c r="G207" s="41"/>
    </row>
    <row r="208" spans="2:7" ht="12.75">
      <c r="B208" s="39"/>
      <c r="C208" s="40"/>
      <c r="D208" s="39"/>
      <c r="G208" s="41"/>
    </row>
    <row r="209" spans="2:7" ht="12.75">
      <c r="B209" s="39"/>
      <c r="C209" s="40"/>
      <c r="D209" s="39"/>
      <c r="G209" s="41"/>
    </row>
    <row r="210" spans="2:7" ht="12.75">
      <c r="B210" s="39"/>
      <c r="C210" s="40"/>
      <c r="D210" s="39"/>
      <c r="G210" s="41"/>
    </row>
    <row r="211" spans="2:7" ht="12.75">
      <c r="B211" s="39"/>
      <c r="C211" s="40"/>
      <c r="D211" s="39"/>
      <c r="G211" s="41"/>
    </row>
    <row r="212" spans="2:7" ht="12.75">
      <c r="B212" s="39"/>
      <c r="C212" s="40"/>
      <c r="D212" s="39"/>
      <c r="G212" s="41"/>
    </row>
    <row r="213" spans="2:7" ht="12.75">
      <c r="B213" s="39"/>
      <c r="C213" s="40"/>
      <c r="D213" s="39"/>
      <c r="G213" s="41"/>
    </row>
    <row r="214" spans="2:7" ht="12.75">
      <c r="B214" s="39"/>
      <c r="C214" s="40"/>
      <c r="D214" s="39"/>
      <c r="G214" s="41"/>
    </row>
    <row r="215" spans="2:7" ht="12.75">
      <c r="B215" s="39"/>
      <c r="C215" s="40"/>
      <c r="D215" s="39"/>
      <c r="G215" s="41"/>
    </row>
    <row r="216" spans="2:7" ht="12.75">
      <c r="B216" s="39"/>
      <c r="C216" s="40"/>
      <c r="D216" s="39"/>
      <c r="G216" s="41"/>
    </row>
    <row r="217" spans="2:7" ht="12.75">
      <c r="B217" s="39"/>
      <c r="C217" s="40"/>
      <c r="D217" s="39"/>
      <c r="G217" s="41"/>
    </row>
    <row r="218" spans="2:7" ht="12.75">
      <c r="B218" s="39"/>
      <c r="C218" s="40"/>
      <c r="D218" s="39"/>
      <c r="G218" s="41"/>
    </row>
    <row r="219" spans="2:7" ht="12.75">
      <c r="B219" s="39"/>
      <c r="C219" s="40"/>
      <c r="D219" s="39"/>
      <c r="G219" s="41"/>
    </row>
    <row r="220" spans="2:7" ht="12.75">
      <c r="B220" s="39"/>
      <c r="C220" s="40"/>
      <c r="D220" s="39"/>
      <c r="G220" s="41"/>
    </row>
    <row r="221" spans="2:7" ht="12.75">
      <c r="B221" s="39"/>
      <c r="C221" s="40"/>
      <c r="D221" s="39"/>
      <c r="G221" s="41"/>
    </row>
    <row r="222" spans="2:7" ht="12.75">
      <c r="B222" s="39"/>
      <c r="C222" s="40"/>
      <c r="D222" s="39"/>
      <c r="G222" s="41"/>
    </row>
    <row r="223" spans="2:7" ht="12.75">
      <c r="B223" s="39"/>
      <c r="C223" s="40"/>
      <c r="D223" s="39"/>
      <c r="G223" s="41"/>
    </row>
    <row r="224" spans="2:7" ht="12.75">
      <c r="B224" s="39"/>
      <c r="C224" s="40"/>
      <c r="D224" s="39"/>
      <c r="G224" s="41"/>
    </row>
    <row r="225" spans="2:7" ht="12.75">
      <c r="B225" s="39"/>
      <c r="C225" s="40"/>
      <c r="D225" s="39"/>
      <c r="G225" s="41"/>
    </row>
    <row r="226" spans="2:7" ht="12.75">
      <c r="B226" s="39"/>
      <c r="C226" s="40"/>
      <c r="D226" s="39"/>
      <c r="G226" s="41"/>
    </row>
    <row r="227" spans="2:7" ht="12.75">
      <c r="B227" s="39"/>
      <c r="C227" s="40"/>
      <c r="D227" s="39"/>
      <c r="G227" s="41"/>
    </row>
    <row r="228" spans="2:7" ht="12.75">
      <c r="B228" s="39"/>
      <c r="C228" s="40"/>
      <c r="D228" s="39"/>
      <c r="G228" s="41"/>
    </row>
    <row r="229" spans="2:7" ht="12.75">
      <c r="B229" s="39"/>
      <c r="C229" s="40"/>
      <c r="D229" s="39"/>
      <c r="G229" s="41"/>
    </row>
    <row r="230" spans="2:7" ht="12.75">
      <c r="B230" s="39"/>
      <c r="C230" s="40"/>
      <c r="D230" s="39"/>
      <c r="G230" s="41"/>
    </row>
    <row r="231" spans="2:7" ht="12.75">
      <c r="B231" s="39"/>
      <c r="C231" s="40"/>
      <c r="D231" s="39"/>
      <c r="G231" s="41"/>
    </row>
    <row r="232" spans="2:7" ht="12.75">
      <c r="B232" s="39"/>
      <c r="C232" s="40"/>
      <c r="D232" s="39"/>
      <c r="G232" s="41"/>
    </row>
    <row r="233" spans="2:7" ht="12.75">
      <c r="B233" s="39"/>
      <c r="C233" s="40"/>
      <c r="D233" s="39"/>
      <c r="G233" s="41"/>
    </row>
    <row r="234" spans="2:7" ht="12.75">
      <c r="B234" s="39"/>
      <c r="C234" s="40"/>
      <c r="D234" s="39"/>
      <c r="G234" s="41"/>
    </row>
    <row r="235" spans="2:7" ht="12.75">
      <c r="B235" s="39"/>
      <c r="C235" s="40"/>
      <c r="D235" s="39"/>
      <c r="G235" s="41"/>
    </row>
    <row r="236" spans="2:7" ht="12.75">
      <c r="B236" s="39"/>
      <c r="C236" s="40"/>
      <c r="D236" s="39"/>
      <c r="G236" s="41"/>
    </row>
    <row r="237" spans="2:7" ht="12.75">
      <c r="B237" s="39"/>
      <c r="C237" s="40"/>
      <c r="D237" s="39"/>
      <c r="G237" s="41"/>
    </row>
    <row r="238" spans="2:7" ht="12.75">
      <c r="B238" s="39"/>
      <c r="C238" s="40"/>
      <c r="D238" s="39"/>
      <c r="G238" s="41"/>
    </row>
    <row r="239" spans="2:7" ht="12.75">
      <c r="B239" s="39"/>
      <c r="C239" s="40"/>
      <c r="D239" s="39"/>
      <c r="G239" s="41"/>
    </row>
    <row r="240" spans="2:7" ht="12.75">
      <c r="B240" s="39"/>
      <c r="C240" s="40"/>
      <c r="D240" s="39"/>
      <c r="G240" s="41"/>
    </row>
    <row r="241" spans="2:7" ht="12.75">
      <c r="B241" s="39"/>
      <c r="C241" s="40"/>
      <c r="D241" s="39"/>
      <c r="G241" s="41"/>
    </row>
    <row r="242" spans="2:7" ht="12.75">
      <c r="B242" s="39"/>
      <c r="C242" s="40"/>
      <c r="D242" s="39"/>
      <c r="G242" s="41"/>
    </row>
    <row r="243" spans="2:7" ht="12.75">
      <c r="B243" s="39"/>
      <c r="C243" s="40"/>
      <c r="D243" s="39"/>
      <c r="G243" s="41"/>
    </row>
    <row r="244" spans="2:7" ht="12.75">
      <c r="B244" s="39"/>
      <c r="C244" s="40"/>
      <c r="D244" s="39"/>
      <c r="G244" s="41"/>
    </row>
    <row r="245" spans="2:7" ht="12.75">
      <c r="B245" s="39"/>
      <c r="C245" s="40"/>
      <c r="D245" s="39"/>
      <c r="G245" s="41"/>
    </row>
    <row r="246" spans="2:7" ht="12.75">
      <c r="B246" s="39"/>
      <c r="C246" s="40"/>
      <c r="D246" s="39"/>
      <c r="G246" s="41"/>
    </row>
    <row r="247" spans="2:7" ht="12.75">
      <c r="B247" s="39"/>
      <c r="C247" s="40"/>
      <c r="D247" s="39"/>
      <c r="G247" s="41"/>
    </row>
    <row r="248" spans="2:7" ht="12.75">
      <c r="B248" s="39"/>
      <c r="C248" s="40"/>
      <c r="D248" s="39"/>
      <c r="G248" s="41"/>
    </row>
    <row r="249" spans="2:7" ht="12.75">
      <c r="B249" s="39"/>
      <c r="C249" s="40"/>
      <c r="D249" s="39"/>
      <c r="G249" s="41"/>
    </row>
    <row r="250" spans="2:7" ht="12.75">
      <c r="B250" s="39"/>
      <c r="C250" s="40"/>
      <c r="D250" s="39"/>
      <c r="G250" s="41"/>
    </row>
    <row r="251" spans="2:7" ht="12.75">
      <c r="B251" s="39"/>
      <c r="C251" s="40"/>
      <c r="D251" s="39"/>
      <c r="G251" s="41"/>
    </row>
    <row r="252" spans="2:7" ht="12.75">
      <c r="B252" s="39"/>
      <c r="C252" s="40"/>
      <c r="D252" s="39"/>
      <c r="G252" s="41"/>
    </row>
    <row r="253" spans="2:7" ht="12.75">
      <c r="B253" s="39"/>
      <c r="C253" s="40"/>
      <c r="D253" s="39"/>
      <c r="G253" s="41"/>
    </row>
    <row r="254" spans="2:7" ht="12.75">
      <c r="B254" s="39"/>
      <c r="C254" s="40"/>
      <c r="D254" s="39"/>
      <c r="G254" s="41"/>
    </row>
    <row r="255" spans="2:7" ht="12.75">
      <c r="B255" s="39"/>
      <c r="C255" s="40"/>
      <c r="D255" s="39"/>
      <c r="G255" s="41"/>
    </row>
    <row r="256" spans="2:7" ht="12.75">
      <c r="B256" s="39"/>
      <c r="C256" s="40"/>
      <c r="D256" s="39"/>
      <c r="G256" s="41"/>
    </row>
    <row r="257" spans="2:7" ht="12.75">
      <c r="B257" s="39"/>
      <c r="C257" s="40"/>
      <c r="D257" s="39"/>
      <c r="G257" s="41"/>
    </row>
    <row r="258" spans="2:7" ht="12.75">
      <c r="B258" s="39"/>
      <c r="C258" s="40"/>
      <c r="D258" s="39"/>
      <c r="G258" s="41"/>
    </row>
    <row r="259" spans="2:7" ht="12.75">
      <c r="B259" s="39"/>
      <c r="C259" s="40"/>
      <c r="D259" s="39"/>
      <c r="G259" s="41"/>
    </row>
    <row r="260" spans="2:7" ht="12.75">
      <c r="B260" s="39"/>
      <c r="C260" s="40"/>
      <c r="D260" s="39"/>
      <c r="G260" s="41"/>
    </row>
    <row r="261" spans="2:7" ht="12.75">
      <c r="B261" s="39"/>
      <c r="C261" s="40"/>
      <c r="D261" s="39"/>
      <c r="G261" s="41"/>
    </row>
    <row r="262" spans="2:7" ht="12.75">
      <c r="B262" s="39"/>
      <c r="C262" s="40"/>
      <c r="D262" s="39"/>
      <c r="G262" s="41"/>
    </row>
    <row r="263" spans="2:7" ht="12.75">
      <c r="B263" s="39"/>
      <c r="C263" s="40"/>
      <c r="D263" s="39"/>
      <c r="G263" s="41"/>
    </row>
    <row r="264" spans="2:7" ht="12.75">
      <c r="B264" s="39"/>
      <c r="C264" s="40"/>
      <c r="D264" s="39"/>
      <c r="G264" s="41"/>
    </row>
    <row r="265" spans="2:7" ht="12.75">
      <c r="B265" s="39"/>
      <c r="C265" s="40"/>
      <c r="D265" s="39"/>
      <c r="G265" s="41"/>
    </row>
    <row r="266" spans="2:7" ht="12.75">
      <c r="B266" s="39"/>
      <c r="C266" s="40"/>
      <c r="D266" s="39"/>
      <c r="G266" s="41"/>
    </row>
    <row r="267" spans="2:7" ht="12.75">
      <c r="B267" s="39"/>
      <c r="C267" s="40"/>
      <c r="D267" s="39"/>
      <c r="G267" s="41"/>
    </row>
    <row r="268" spans="2:7" ht="12.75">
      <c r="B268" s="39"/>
      <c r="C268" s="40"/>
      <c r="D268" s="39"/>
      <c r="G268" s="41"/>
    </row>
    <row r="269" spans="2:7" ht="12.75">
      <c r="B269" s="39"/>
      <c r="C269" s="40"/>
      <c r="D269" s="39"/>
      <c r="G269" s="41"/>
    </row>
    <row r="270" spans="2:7" ht="12.75">
      <c r="B270" s="39"/>
      <c r="C270" s="40"/>
      <c r="D270" s="39"/>
      <c r="G270" s="41"/>
    </row>
    <row r="271" spans="2:7" ht="12.75">
      <c r="B271" s="39"/>
      <c r="C271" s="40"/>
      <c r="D271" s="39"/>
      <c r="G271" s="41"/>
    </row>
    <row r="272" spans="2:7" ht="12.75">
      <c r="B272" s="39"/>
      <c r="C272" s="40"/>
      <c r="D272" s="39"/>
      <c r="G272" s="41"/>
    </row>
    <row r="273" spans="2:7" ht="12.75">
      <c r="B273" s="39"/>
      <c r="C273" s="40"/>
      <c r="D273" s="39"/>
      <c r="G273" s="41"/>
    </row>
    <row r="274" spans="2:7" ht="12.75">
      <c r="B274" s="39"/>
      <c r="C274" s="40"/>
      <c r="D274" s="39"/>
      <c r="G274" s="41"/>
    </row>
    <row r="275" spans="2:7" ht="12.75">
      <c r="B275" s="39"/>
      <c r="C275" s="40"/>
      <c r="D275" s="39"/>
      <c r="G275" s="41"/>
    </row>
    <row r="276" spans="2:7" ht="12.75">
      <c r="B276" s="39"/>
      <c r="C276" s="40"/>
      <c r="D276" s="39"/>
      <c r="G276" s="41"/>
    </row>
    <row r="277" spans="2:7" ht="12.75">
      <c r="B277" s="39"/>
      <c r="C277" s="40"/>
      <c r="D277" s="39"/>
      <c r="G277" s="41"/>
    </row>
    <row r="278" spans="2:7" ht="12.75">
      <c r="B278" s="39"/>
      <c r="C278" s="40"/>
      <c r="D278" s="39"/>
      <c r="G278" s="41"/>
    </row>
    <row r="279" spans="2:7" ht="12.75">
      <c r="B279" s="39"/>
      <c r="C279" s="40"/>
      <c r="D279" s="39"/>
      <c r="G279" s="41"/>
    </row>
    <row r="280" spans="2:7" ht="12.75">
      <c r="B280" s="39"/>
      <c r="C280" s="40"/>
      <c r="D280" s="39"/>
      <c r="G280" s="41"/>
    </row>
    <row r="281" spans="2:7" ht="12.75">
      <c r="B281" s="39"/>
      <c r="C281" s="40"/>
      <c r="D281" s="39"/>
      <c r="G281" s="41"/>
    </row>
    <row r="282" spans="2:7" ht="12.75">
      <c r="B282" s="39"/>
      <c r="C282" s="40"/>
      <c r="D282" s="39"/>
      <c r="G282" s="41"/>
    </row>
    <row r="283" spans="2:7" ht="12.75">
      <c r="B283" s="39"/>
      <c r="C283" s="40"/>
      <c r="D283" s="39"/>
      <c r="G283" s="41"/>
    </row>
    <row r="284" spans="2:7" ht="12.75">
      <c r="B284" s="39"/>
      <c r="C284" s="40"/>
      <c r="D284" s="39"/>
      <c r="G284" s="41"/>
    </row>
    <row r="285" spans="2:7" ht="12.75">
      <c r="B285" s="39"/>
      <c r="C285" s="40"/>
      <c r="D285" s="39"/>
      <c r="G285" s="41"/>
    </row>
    <row r="286" spans="2:7" ht="12.75">
      <c r="B286" s="39"/>
      <c r="C286" s="40"/>
      <c r="D286" s="39"/>
      <c r="G286" s="41"/>
    </row>
    <row r="287" spans="2:7" ht="12.75">
      <c r="B287" s="39"/>
      <c r="C287" s="40"/>
      <c r="D287" s="39"/>
      <c r="G287" s="41"/>
    </row>
    <row r="288" spans="2:7" ht="12.75">
      <c r="B288" s="39"/>
      <c r="C288" s="40"/>
      <c r="D288" s="39"/>
      <c r="G288" s="41"/>
    </row>
    <row r="289" spans="2:7" ht="12.75">
      <c r="B289" s="39"/>
      <c r="C289" s="40"/>
      <c r="D289" s="39"/>
      <c r="G289" s="41"/>
    </row>
    <row r="290" spans="2:7" ht="12.75">
      <c r="B290" s="39"/>
      <c r="C290" s="40"/>
      <c r="D290" s="39"/>
      <c r="G290" s="41"/>
    </row>
    <row r="291" spans="2:7" ht="12.75">
      <c r="B291" s="39"/>
      <c r="C291" s="40"/>
      <c r="D291" s="39"/>
      <c r="G291" s="41"/>
    </row>
    <row r="292" spans="2:7" ht="12.75">
      <c r="B292" s="39"/>
      <c r="C292" s="40"/>
      <c r="D292" s="39"/>
      <c r="G292" s="41"/>
    </row>
    <row r="293" spans="2:7" ht="12.75">
      <c r="B293" s="39"/>
      <c r="C293" s="40"/>
      <c r="D293" s="39"/>
      <c r="G293" s="41"/>
    </row>
    <row r="294" spans="2:7" ht="12.75">
      <c r="B294" s="39"/>
      <c r="C294" s="40"/>
      <c r="D294" s="39"/>
      <c r="G294" s="41"/>
    </row>
    <row r="295" spans="2:7" ht="12.75">
      <c r="B295" s="39"/>
      <c r="C295" s="40"/>
      <c r="D295" s="39"/>
      <c r="G295" s="41"/>
    </row>
    <row r="296" spans="2:7" ht="12.75">
      <c r="B296" s="39"/>
      <c r="C296" s="40"/>
      <c r="D296" s="39"/>
      <c r="G296" s="41"/>
    </row>
    <row r="297" spans="2:7" ht="12.75">
      <c r="B297" s="39"/>
      <c r="C297" s="40"/>
      <c r="D297" s="39"/>
      <c r="G297" s="41"/>
    </row>
    <row r="298" spans="2:7" ht="12.75">
      <c r="B298" s="39"/>
      <c r="C298" s="40"/>
      <c r="D298" s="39"/>
      <c r="G298" s="41"/>
    </row>
    <row r="299" spans="2:7" ht="12.75">
      <c r="B299" s="39"/>
      <c r="C299" s="40"/>
      <c r="D299" s="39"/>
      <c r="G299" s="41"/>
    </row>
    <row r="300" spans="2:7" ht="12.75">
      <c r="B300" s="39"/>
      <c r="C300" s="40"/>
      <c r="D300" s="39"/>
      <c r="G300" s="41"/>
    </row>
    <row r="301" spans="2:7" ht="12.75">
      <c r="B301" s="39"/>
      <c r="C301" s="40"/>
      <c r="D301" s="39"/>
      <c r="G301" s="41"/>
    </row>
    <row r="302" spans="2:7" ht="12.75">
      <c r="B302" s="39"/>
      <c r="C302" s="40"/>
      <c r="D302" s="39"/>
      <c r="G302" s="41"/>
    </row>
    <row r="303" spans="2:7" ht="12.75">
      <c r="B303" s="39"/>
      <c r="C303" s="40"/>
      <c r="D303" s="39"/>
      <c r="G303" s="41"/>
    </row>
    <row r="304" spans="2:7" ht="12.75">
      <c r="B304" s="39"/>
      <c r="C304" s="40"/>
      <c r="D304" s="39"/>
      <c r="G304" s="41"/>
    </row>
    <row r="305" spans="2:7" ht="12.75">
      <c r="B305" s="39"/>
      <c r="C305" s="40"/>
      <c r="D305" s="39"/>
      <c r="G305" s="41"/>
    </row>
    <row r="306" spans="2:7" ht="12.75">
      <c r="B306" s="39"/>
      <c r="C306" s="40"/>
      <c r="D306" s="39"/>
      <c r="G306" s="41"/>
    </row>
    <row r="307" spans="2:7" ht="12.75">
      <c r="B307" s="39"/>
      <c r="C307" s="40"/>
      <c r="D307" s="39"/>
      <c r="G307" s="41"/>
    </row>
    <row r="308" spans="2:7" ht="12.75">
      <c r="B308" s="39"/>
      <c r="C308" s="40"/>
      <c r="D308" s="39"/>
      <c r="G308" s="41"/>
    </row>
    <row r="309" spans="2:7" ht="12.75">
      <c r="B309" s="39"/>
      <c r="C309" s="40"/>
      <c r="D309" s="39"/>
      <c r="G309" s="41"/>
    </row>
    <row r="310" spans="2:7" ht="12.75">
      <c r="B310" s="39"/>
      <c r="C310" s="40"/>
      <c r="D310" s="39"/>
      <c r="G310" s="41"/>
    </row>
    <row r="311" spans="2:7" ht="12.75">
      <c r="B311" s="39"/>
      <c r="C311" s="40"/>
      <c r="D311" s="39"/>
      <c r="G311" s="41"/>
    </row>
    <row r="312" spans="2:7" ht="12.75">
      <c r="B312" s="39"/>
      <c r="C312" s="40"/>
      <c r="D312" s="39"/>
      <c r="G312" s="41"/>
    </row>
    <row r="313" spans="2:7" ht="12.75">
      <c r="B313" s="39"/>
      <c r="C313" s="40"/>
      <c r="D313" s="39"/>
      <c r="G313" s="41"/>
    </row>
    <row r="314" spans="2:7" ht="12.75">
      <c r="B314" s="39"/>
      <c r="C314" s="40"/>
      <c r="D314" s="39"/>
      <c r="G314" s="41"/>
    </row>
    <row r="315" spans="2:7" ht="12.75">
      <c r="B315" s="39"/>
      <c r="C315" s="40"/>
      <c r="D315" s="39"/>
      <c r="G315" s="41"/>
    </row>
    <row r="316" spans="2:7" ht="12.75">
      <c r="B316" s="39"/>
      <c r="C316" s="40"/>
      <c r="D316" s="39"/>
      <c r="G316" s="41"/>
    </row>
    <row r="317" spans="2:7" ht="12.75">
      <c r="B317" s="39"/>
      <c r="C317" s="40"/>
      <c r="D317" s="39"/>
      <c r="G317" s="41"/>
    </row>
    <row r="318" spans="2:7" ht="12.75">
      <c r="B318" s="39"/>
      <c r="C318" s="40"/>
      <c r="D318" s="39"/>
      <c r="G318" s="41"/>
    </row>
    <row r="319" spans="2:7" ht="12.75">
      <c r="B319" s="39"/>
      <c r="C319" s="40"/>
      <c r="D319" s="39"/>
      <c r="G319" s="41"/>
    </row>
    <row r="320" spans="2:7" ht="12.75">
      <c r="B320" s="39"/>
      <c r="C320" s="40"/>
      <c r="D320" s="39"/>
      <c r="G320" s="41"/>
    </row>
    <row r="321" spans="2:7" ht="12.75">
      <c r="B321" s="39"/>
      <c r="C321" s="40"/>
      <c r="D321" s="39"/>
      <c r="G321" s="41"/>
    </row>
    <row r="322" spans="2:7" ht="12.75">
      <c r="B322" s="39"/>
      <c r="C322" s="40"/>
      <c r="D322" s="39"/>
      <c r="G322" s="41"/>
    </row>
    <row r="323" spans="2:7" ht="12.75">
      <c r="B323" s="39"/>
      <c r="C323" s="40"/>
      <c r="D323" s="39"/>
      <c r="G323" s="41"/>
    </row>
    <row r="324" spans="2:7" ht="12.75">
      <c r="B324" s="39"/>
      <c r="C324" s="40"/>
      <c r="D324" s="39"/>
      <c r="G324" s="41"/>
    </row>
    <row r="325" spans="2:7" ht="12.75">
      <c r="B325" s="39"/>
      <c r="C325" s="40"/>
      <c r="D325" s="39"/>
      <c r="G325" s="41"/>
    </row>
    <row r="326" spans="2:7" ht="12.75">
      <c r="B326" s="39"/>
      <c r="C326" s="40"/>
      <c r="D326" s="39"/>
      <c r="G326" s="41"/>
    </row>
    <row r="327" spans="2:7" ht="12.75">
      <c r="B327" s="39"/>
      <c r="C327" s="40"/>
      <c r="D327" s="39"/>
      <c r="G327" s="41"/>
    </row>
    <row r="328" spans="2:7" ht="12.75">
      <c r="B328" s="39"/>
      <c r="C328" s="40"/>
      <c r="D328" s="39"/>
      <c r="G328" s="41"/>
    </row>
    <row r="329" spans="2:7" ht="12.75">
      <c r="B329" s="39"/>
      <c r="C329" s="40"/>
      <c r="D329" s="39"/>
      <c r="G329" s="41"/>
    </row>
    <row r="330" spans="2:7" ht="12.75">
      <c r="B330" s="39"/>
      <c r="C330" s="40"/>
      <c r="D330" s="39"/>
      <c r="G330" s="41"/>
    </row>
    <row r="331" spans="2:7" ht="12.75">
      <c r="B331" s="39"/>
      <c r="C331" s="40"/>
      <c r="D331" s="39"/>
      <c r="G331" s="41"/>
    </row>
    <row r="332" spans="2:7" ht="12.75">
      <c r="B332" s="39"/>
      <c r="C332" s="40"/>
      <c r="D332" s="39"/>
      <c r="G332" s="41"/>
    </row>
    <row r="333" spans="2:7" ht="12.75">
      <c r="B333" s="39"/>
      <c r="C333" s="40"/>
      <c r="D333" s="39"/>
      <c r="G333" s="41"/>
    </row>
    <row r="334" spans="2:7" ht="12.75">
      <c r="B334" s="39"/>
      <c r="C334" s="40"/>
      <c r="D334" s="39"/>
      <c r="G334" s="41"/>
    </row>
    <row r="335" spans="2:7" ht="12.75">
      <c r="B335" s="39"/>
      <c r="C335" s="40"/>
      <c r="D335" s="39"/>
      <c r="G335" s="41"/>
    </row>
    <row r="336" spans="2:7" ht="12.75">
      <c r="B336" s="39"/>
      <c r="C336" s="40"/>
      <c r="D336" s="39"/>
      <c r="G336" s="41"/>
    </row>
    <row r="337" spans="2:7" ht="12.75">
      <c r="B337" s="39"/>
      <c r="C337" s="40"/>
      <c r="D337" s="39"/>
      <c r="G337" s="41"/>
    </row>
    <row r="338" spans="2:7" ht="12.75">
      <c r="B338" s="39"/>
      <c r="C338" s="40"/>
      <c r="D338" s="39"/>
      <c r="G338" s="41"/>
    </row>
    <row r="339" spans="2:7" ht="12.75">
      <c r="B339" s="39"/>
      <c r="C339" s="40"/>
      <c r="D339" s="39"/>
      <c r="G339" s="41"/>
    </row>
    <row r="340" spans="2:7" ht="12.75">
      <c r="B340" s="39"/>
      <c r="C340" s="40"/>
      <c r="D340" s="39"/>
      <c r="G340" s="41"/>
    </row>
    <row r="341" spans="2:7" ht="12.75">
      <c r="B341" s="39"/>
      <c r="C341" s="40"/>
      <c r="D341" s="39"/>
      <c r="G341" s="41"/>
    </row>
    <row r="342" spans="2:7" ht="12.75">
      <c r="B342" s="39"/>
      <c r="C342" s="40"/>
      <c r="D342" s="39"/>
      <c r="G342" s="41"/>
    </row>
    <row r="343" spans="2:7" ht="12.75">
      <c r="B343" s="39"/>
      <c r="C343" s="40"/>
      <c r="D343" s="39"/>
      <c r="G343" s="41"/>
    </row>
    <row r="344" spans="2:7" ht="12.75">
      <c r="B344" s="39"/>
      <c r="C344" s="40"/>
      <c r="D344" s="39"/>
      <c r="G344" s="41"/>
    </row>
    <row r="345" spans="2:7" ht="12.75">
      <c r="B345" s="39"/>
      <c r="C345" s="40"/>
      <c r="D345" s="39"/>
      <c r="G345" s="41"/>
    </row>
    <row r="346" spans="2:7" ht="12.75">
      <c r="B346" s="39"/>
      <c r="C346" s="40"/>
      <c r="D346" s="39"/>
      <c r="G346" s="41"/>
    </row>
    <row r="347" spans="2:7" ht="12.75">
      <c r="B347" s="39"/>
      <c r="C347" s="40"/>
      <c r="D347" s="39"/>
      <c r="G347" s="41"/>
    </row>
    <row r="348" spans="2:7" ht="12.75">
      <c r="B348" s="39"/>
      <c r="C348" s="40"/>
      <c r="D348" s="39"/>
      <c r="G348" s="41"/>
    </row>
    <row r="349" spans="2:7" ht="12.75">
      <c r="B349" s="39"/>
      <c r="C349" s="40"/>
      <c r="D349" s="39"/>
      <c r="G349" s="41"/>
    </row>
    <row r="350" spans="2:7" ht="12.75">
      <c r="B350" s="39"/>
      <c r="C350" s="40"/>
      <c r="D350" s="39"/>
      <c r="G350" s="41"/>
    </row>
    <row r="351" spans="2:7" ht="12.75">
      <c r="B351" s="39"/>
      <c r="C351" s="40"/>
      <c r="D351" s="39"/>
      <c r="G351" s="41"/>
    </row>
    <row r="352" spans="2:7" ht="12.75">
      <c r="B352" s="39"/>
      <c r="C352" s="40"/>
      <c r="D352" s="39"/>
      <c r="G352" s="41"/>
    </row>
    <row r="353" spans="2:7" ht="12.75">
      <c r="B353" s="39"/>
      <c r="C353" s="40"/>
      <c r="D353" s="39"/>
      <c r="G353" s="41"/>
    </row>
    <row r="354" spans="2:7" ht="12.75">
      <c r="B354" s="39"/>
      <c r="C354" s="40"/>
      <c r="D354" s="39"/>
      <c r="G354" s="41"/>
    </row>
    <row r="355" spans="2:7" ht="12.75">
      <c r="B355" s="39"/>
      <c r="C355" s="40"/>
      <c r="D355" s="39"/>
      <c r="G355" s="41"/>
    </row>
    <row r="356" spans="2:7" ht="12.75">
      <c r="B356" s="39"/>
      <c r="C356" s="40"/>
      <c r="D356" s="39"/>
      <c r="G356" s="41"/>
    </row>
    <row r="357" spans="2:7" ht="12.75">
      <c r="B357" s="39"/>
      <c r="C357" s="40"/>
      <c r="D357" s="39"/>
      <c r="G357" s="41"/>
    </row>
    <row r="358" spans="2:7" ht="12.75">
      <c r="B358" s="39"/>
      <c r="C358" s="40"/>
      <c r="D358" s="39"/>
      <c r="G358" s="41"/>
    </row>
    <row r="359" spans="2:7" ht="12.75">
      <c r="B359" s="39"/>
      <c r="C359" s="40"/>
      <c r="D359" s="39"/>
      <c r="G359" s="41"/>
    </row>
    <row r="360" spans="2:7" ht="12.75">
      <c r="B360" s="39"/>
      <c r="C360" s="40"/>
      <c r="D360" s="39"/>
      <c r="G360" s="41"/>
    </row>
    <row r="361" spans="2:7" ht="12.75">
      <c r="B361" s="39"/>
      <c r="C361" s="40"/>
      <c r="D361" s="39"/>
      <c r="G361" s="41"/>
    </row>
    <row r="362" spans="2:7" ht="12.75">
      <c r="B362" s="39"/>
      <c r="C362" s="40"/>
      <c r="D362" s="39"/>
      <c r="G362" s="41"/>
    </row>
    <row r="363" spans="2:7" ht="12.75">
      <c r="B363" s="39"/>
      <c r="C363" s="40"/>
      <c r="D363" s="39"/>
      <c r="G363" s="41"/>
    </row>
    <row r="364" spans="2:7" ht="12.75">
      <c r="B364" s="39"/>
      <c r="C364" s="40"/>
      <c r="D364" s="39"/>
      <c r="G364" s="41"/>
    </row>
    <row r="365" spans="2:7" ht="12.75">
      <c r="B365" s="39"/>
      <c r="C365" s="40"/>
      <c r="D365" s="39"/>
      <c r="G365" s="41"/>
    </row>
    <row r="366" spans="2:7" ht="12.75">
      <c r="B366" s="39"/>
      <c r="C366" s="40"/>
      <c r="D366" s="39"/>
      <c r="G366" s="41"/>
    </row>
    <row r="367" spans="2:7" ht="12.75">
      <c r="B367" s="39"/>
      <c r="C367" s="40"/>
      <c r="D367" s="39"/>
      <c r="G367" s="41"/>
    </row>
    <row r="368" spans="2:7" ht="12.75">
      <c r="B368" s="39"/>
      <c r="C368" s="40"/>
      <c r="D368" s="39"/>
      <c r="G368" s="41"/>
    </row>
    <row r="369" spans="2:7" ht="12.75">
      <c r="B369" s="39"/>
      <c r="C369" s="40"/>
      <c r="D369" s="39"/>
      <c r="G369" s="41"/>
    </row>
    <row r="370" spans="2:7" ht="12.75">
      <c r="B370" s="39"/>
      <c r="C370" s="40"/>
      <c r="D370" s="39"/>
      <c r="G370" s="41"/>
    </row>
    <row r="371" spans="2:7" ht="12.75">
      <c r="B371" s="39"/>
      <c r="C371" s="40"/>
      <c r="D371" s="39"/>
      <c r="G371" s="41"/>
    </row>
    <row r="372" spans="2:7" ht="12.75">
      <c r="B372" s="39"/>
      <c r="C372" s="40"/>
      <c r="D372" s="39"/>
      <c r="G372" s="41"/>
    </row>
    <row r="373" spans="2:7" ht="12.75">
      <c r="B373" s="39"/>
      <c r="C373" s="40"/>
      <c r="D373" s="39"/>
      <c r="G373" s="41"/>
    </row>
    <row r="374" spans="2:7" ht="12.75">
      <c r="B374" s="39"/>
      <c r="C374" s="40"/>
      <c r="D374" s="39"/>
      <c r="G374" s="41"/>
    </row>
    <row r="375" spans="2:7" ht="12.75">
      <c r="B375" s="39"/>
      <c r="C375" s="40"/>
      <c r="D375" s="39"/>
      <c r="G375" s="41"/>
    </row>
    <row r="376" spans="2:7" ht="12.75">
      <c r="B376" s="39"/>
      <c r="C376" s="40"/>
      <c r="D376" s="39"/>
      <c r="G376" s="41"/>
    </row>
    <row r="377" spans="2:7" ht="12.75">
      <c r="B377" s="39"/>
      <c r="C377" s="40"/>
      <c r="D377" s="39"/>
      <c r="G377" s="41"/>
    </row>
    <row r="378" spans="2:7" ht="12.75">
      <c r="B378" s="39"/>
      <c r="C378" s="40"/>
      <c r="D378" s="39"/>
      <c r="G378" s="41"/>
    </row>
    <row r="379" spans="2:7" ht="12.75">
      <c r="B379" s="39"/>
      <c r="C379" s="40"/>
      <c r="D379" s="39"/>
      <c r="G379" s="41"/>
    </row>
    <row r="380" spans="2:7" ht="12.75">
      <c r="B380" s="39"/>
      <c r="C380" s="40"/>
      <c r="D380" s="39"/>
      <c r="G380" s="41"/>
    </row>
    <row r="381" spans="2:7" ht="12.75">
      <c r="B381" s="39"/>
      <c r="C381" s="40"/>
      <c r="D381" s="39"/>
      <c r="G381" s="41"/>
    </row>
    <row r="382" spans="2:7" ht="12.75">
      <c r="B382" s="39"/>
      <c r="C382" s="40"/>
      <c r="D382" s="39"/>
      <c r="G382" s="41"/>
    </row>
    <row r="383" spans="2:7" ht="12.75">
      <c r="B383" s="39"/>
      <c r="C383" s="40"/>
      <c r="D383" s="39"/>
      <c r="G383" s="41"/>
    </row>
    <row r="384" spans="2:7" ht="12.75">
      <c r="B384" s="39"/>
      <c r="C384" s="40"/>
      <c r="D384" s="39"/>
      <c r="G384" s="41"/>
    </row>
    <row r="385" spans="2:7" ht="12.75">
      <c r="B385" s="39"/>
      <c r="C385" s="40"/>
      <c r="D385" s="39"/>
      <c r="G385" s="41"/>
    </row>
    <row r="386" spans="2:7" ht="12.75">
      <c r="B386" s="39"/>
      <c r="C386" s="40"/>
      <c r="D386" s="39"/>
      <c r="G386" s="41"/>
    </row>
    <row r="387" spans="2:7" ht="12.75">
      <c r="B387" s="39"/>
      <c r="C387" s="40"/>
      <c r="D387" s="39"/>
      <c r="G387" s="41"/>
    </row>
    <row r="388" spans="2:7" ht="12.75">
      <c r="B388" s="39"/>
      <c r="C388" s="40"/>
      <c r="D388" s="39"/>
      <c r="G388" s="41"/>
    </row>
    <row r="389" spans="2:7" ht="12.75">
      <c r="B389" s="39"/>
      <c r="C389" s="40"/>
      <c r="D389" s="39"/>
      <c r="G389" s="41"/>
    </row>
    <row r="390" spans="2:7" ht="12.75">
      <c r="B390" s="39"/>
      <c r="C390" s="40"/>
      <c r="D390" s="39"/>
      <c r="G390" s="41"/>
    </row>
    <row r="391" spans="2:7" ht="12.75">
      <c r="B391" s="39"/>
      <c r="C391" s="40"/>
      <c r="D391" s="39"/>
      <c r="G391" s="41"/>
    </row>
    <row r="392" spans="2:7" ht="12.75">
      <c r="B392" s="39"/>
      <c r="C392" s="40"/>
      <c r="D392" s="39"/>
      <c r="G392" s="41"/>
    </row>
    <row r="393" spans="2:7" ht="12.75">
      <c r="B393" s="39"/>
      <c r="C393" s="40"/>
      <c r="D393" s="39"/>
      <c r="G393" s="41"/>
    </row>
    <row r="394" spans="2:7" ht="12.75">
      <c r="B394" s="39"/>
      <c r="C394" s="40"/>
      <c r="D394" s="39"/>
      <c r="G394" s="41"/>
    </row>
    <row r="395" spans="2:7" ht="12.75">
      <c r="B395" s="39"/>
      <c r="C395" s="40"/>
      <c r="D395" s="39"/>
      <c r="G395" s="41"/>
    </row>
    <row r="396" spans="2:7" ht="12.75">
      <c r="B396" s="39"/>
      <c r="C396" s="40"/>
      <c r="D396" s="39"/>
      <c r="G396" s="41"/>
    </row>
    <row r="397" spans="2:7" ht="12.75">
      <c r="B397" s="39"/>
      <c r="C397" s="40"/>
      <c r="D397" s="39"/>
      <c r="G397" s="41"/>
    </row>
    <row r="398" spans="2:7" ht="12.75">
      <c r="B398" s="39"/>
      <c r="C398" s="40"/>
      <c r="D398" s="39"/>
      <c r="G398" s="41"/>
    </row>
    <row r="399" spans="2:7" ht="12.75">
      <c r="B399" s="39"/>
      <c r="C399" s="40"/>
      <c r="D399" s="39"/>
      <c r="G399" s="41"/>
    </row>
    <row r="400" spans="2:7" ht="12.75">
      <c r="B400" s="39"/>
      <c r="C400" s="40"/>
      <c r="D400" s="39"/>
      <c r="G400" s="41"/>
    </row>
    <row r="401" spans="2:7" ht="12.75">
      <c r="B401" s="39"/>
      <c r="C401" s="40"/>
      <c r="D401" s="39"/>
      <c r="G401" s="41"/>
    </row>
    <row r="402" spans="2:7" ht="12.75">
      <c r="B402" s="39"/>
      <c r="C402" s="40"/>
      <c r="D402" s="39"/>
      <c r="G402" s="41"/>
    </row>
    <row r="403" spans="2:7" ht="12.75">
      <c r="B403" s="39"/>
      <c r="C403" s="40"/>
      <c r="D403" s="39"/>
      <c r="G403" s="41"/>
    </row>
    <row r="404" spans="2:7" ht="12.75">
      <c r="B404" s="39"/>
      <c r="C404" s="40"/>
      <c r="D404" s="39"/>
      <c r="G404" s="41"/>
    </row>
    <row r="405" spans="2:7" ht="12.75">
      <c r="B405" s="39"/>
      <c r="C405" s="40"/>
      <c r="D405" s="39"/>
      <c r="G405" s="41"/>
    </row>
    <row r="406" spans="2:7" ht="12.75">
      <c r="B406" s="39"/>
      <c r="C406" s="40"/>
      <c r="D406" s="39"/>
      <c r="G406" s="41"/>
    </row>
    <row r="407" spans="2:7" ht="12.75">
      <c r="B407" s="39"/>
      <c r="C407" s="40"/>
      <c r="D407" s="39"/>
      <c r="G407" s="41"/>
    </row>
    <row r="408" spans="2:7" ht="12.75">
      <c r="B408" s="39"/>
      <c r="C408" s="40"/>
      <c r="D408" s="39"/>
      <c r="G408" s="41"/>
    </row>
    <row r="409" spans="2:7" ht="12.75">
      <c r="B409" s="39"/>
      <c r="C409" s="40"/>
      <c r="D409" s="39"/>
      <c r="G409" s="41"/>
    </row>
    <row r="410" spans="2:7" ht="12.75">
      <c r="B410" s="39"/>
      <c r="C410" s="40"/>
      <c r="D410" s="39"/>
      <c r="G410" s="41"/>
    </row>
    <row r="411" spans="2:7" ht="12.75">
      <c r="B411" s="39"/>
      <c r="C411" s="40"/>
      <c r="D411" s="39"/>
      <c r="G411" s="41"/>
    </row>
    <row r="412" spans="2:7" ht="12.75">
      <c r="B412" s="39"/>
      <c r="C412" s="40"/>
      <c r="D412" s="39"/>
      <c r="G412" s="41"/>
    </row>
    <row r="413" spans="2:7" ht="12.75">
      <c r="B413" s="39"/>
      <c r="C413" s="40"/>
      <c r="D413" s="39"/>
      <c r="G413" s="41"/>
    </row>
    <row r="414" spans="2:7" ht="12.75">
      <c r="B414" s="39"/>
      <c r="C414" s="40"/>
      <c r="D414" s="39"/>
      <c r="G414" s="41"/>
    </row>
    <row r="415" spans="2:7" ht="12.75">
      <c r="B415" s="39"/>
      <c r="C415" s="40"/>
      <c r="D415" s="39"/>
      <c r="G415" s="41"/>
    </row>
    <row r="416" spans="2:7" ht="12.75">
      <c r="B416" s="39"/>
      <c r="C416" s="40"/>
      <c r="D416" s="39"/>
      <c r="G416" s="41"/>
    </row>
    <row r="417" spans="2:7" ht="12.75">
      <c r="B417" s="39"/>
      <c r="C417" s="40"/>
      <c r="D417" s="39"/>
      <c r="G417" s="41"/>
    </row>
    <row r="418" spans="2:7" ht="12.75">
      <c r="B418" s="39"/>
      <c r="C418" s="40"/>
      <c r="D418" s="39"/>
      <c r="G418" s="41"/>
    </row>
    <row r="419" spans="2:7" ht="12.75">
      <c r="B419" s="39"/>
      <c r="C419" s="40"/>
      <c r="D419" s="39"/>
      <c r="G419" s="41"/>
    </row>
    <row r="420" spans="2:7" ht="12.75">
      <c r="B420" s="39"/>
      <c r="C420" s="40"/>
      <c r="D420" s="39"/>
      <c r="G420" s="41"/>
    </row>
    <row r="421" spans="2:7" ht="12.75">
      <c r="B421" s="39"/>
      <c r="C421" s="40"/>
      <c r="D421" s="39"/>
      <c r="G421" s="41"/>
    </row>
    <row r="422" spans="2:7" ht="12.75">
      <c r="B422" s="39"/>
      <c r="C422" s="40"/>
      <c r="D422" s="39"/>
      <c r="G422" s="41"/>
    </row>
    <row r="423" spans="2:7" ht="12.75">
      <c r="B423" s="39"/>
      <c r="C423" s="40"/>
      <c r="D423" s="39"/>
      <c r="G423" s="41"/>
    </row>
    <row r="424" spans="2:7" ht="12.75">
      <c r="B424" s="39"/>
      <c r="C424" s="40"/>
      <c r="D424" s="39"/>
      <c r="G424" s="41"/>
    </row>
    <row r="425" spans="2:7" ht="12.75">
      <c r="B425" s="39"/>
      <c r="C425" s="40"/>
      <c r="D425" s="39"/>
      <c r="G425" s="41"/>
    </row>
    <row r="426" spans="2:7" ht="12.75">
      <c r="B426" s="39"/>
      <c r="C426" s="40"/>
      <c r="D426" s="39"/>
      <c r="G426" s="41"/>
    </row>
    <row r="427" spans="2:7" ht="12.75">
      <c r="B427" s="39"/>
      <c r="C427" s="40"/>
      <c r="D427" s="39"/>
      <c r="G427" s="41"/>
    </row>
    <row r="428" spans="2:7" ht="12.75">
      <c r="B428" s="39"/>
      <c r="C428" s="40"/>
      <c r="D428" s="39"/>
      <c r="G428" s="41"/>
    </row>
    <row r="429" spans="2:7" ht="12.75">
      <c r="B429" s="39"/>
      <c r="C429" s="40"/>
      <c r="D429" s="39"/>
      <c r="G429" s="41"/>
    </row>
    <row r="430" spans="2:7" ht="12.75">
      <c r="B430" s="39"/>
      <c r="C430" s="40"/>
      <c r="D430" s="39"/>
      <c r="G430" s="41"/>
    </row>
    <row r="431" spans="2:7" ht="12.75">
      <c r="B431" s="39"/>
      <c r="C431" s="40"/>
      <c r="D431" s="39"/>
      <c r="G431" s="41"/>
    </row>
    <row r="432" spans="2:7" ht="12.75">
      <c r="B432" s="39"/>
      <c r="C432" s="40"/>
      <c r="D432" s="39"/>
      <c r="G432" s="41"/>
    </row>
    <row r="433" spans="2:7" ht="12.75">
      <c r="B433" s="39"/>
      <c r="C433" s="40"/>
      <c r="D433" s="39"/>
      <c r="G433" s="41"/>
    </row>
    <row r="434" spans="2:7" ht="12.75">
      <c r="B434" s="39"/>
      <c r="C434" s="40"/>
      <c r="D434" s="39"/>
      <c r="G434" s="41"/>
    </row>
    <row r="435" spans="2:7" ht="12.75">
      <c r="B435" s="39"/>
      <c r="C435" s="40"/>
      <c r="D435" s="39"/>
      <c r="G435" s="41"/>
    </row>
    <row r="436" spans="2:7" ht="12.75">
      <c r="B436" s="39"/>
      <c r="C436" s="40"/>
      <c r="D436" s="39"/>
      <c r="G436" s="41"/>
    </row>
    <row r="437" spans="2:7" ht="12.75">
      <c r="B437" s="39"/>
      <c r="C437" s="40"/>
      <c r="D437" s="39"/>
      <c r="G437" s="41"/>
    </row>
    <row r="438" spans="2:7" ht="12.75">
      <c r="B438" s="39"/>
      <c r="C438" s="40"/>
      <c r="D438" s="39"/>
      <c r="G438" s="41"/>
    </row>
    <row r="439" spans="2:7" ht="12.75">
      <c r="B439" s="39"/>
      <c r="C439" s="40"/>
      <c r="D439" s="39"/>
      <c r="G439" s="41"/>
    </row>
    <row r="440" spans="2:7" ht="12.75">
      <c r="B440" s="39"/>
      <c r="C440" s="40"/>
      <c r="D440" s="39"/>
      <c r="G440" s="41"/>
    </row>
    <row r="441" spans="2:7" ht="12.75">
      <c r="B441" s="39"/>
      <c r="C441" s="40"/>
      <c r="D441" s="39"/>
      <c r="G441" s="41"/>
    </row>
    <row r="442" spans="2:7" ht="12.75">
      <c r="B442" s="39"/>
      <c r="C442" s="40"/>
      <c r="D442" s="39"/>
      <c r="G442" s="41"/>
    </row>
    <row r="443" spans="2:7" ht="12.75">
      <c r="B443" s="39"/>
      <c r="C443" s="40"/>
      <c r="D443" s="39"/>
      <c r="G443" s="41"/>
    </row>
    <row r="444" spans="2:7" ht="12.75">
      <c r="B444" s="39"/>
      <c r="C444" s="40"/>
      <c r="D444" s="39"/>
      <c r="G444" s="41"/>
    </row>
    <row r="445" spans="2:7" ht="12.75">
      <c r="B445" s="39"/>
      <c r="C445" s="40"/>
      <c r="D445" s="39"/>
      <c r="G445" s="41"/>
    </row>
    <row r="446" spans="2:7" ht="12.75">
      <c r="B446" s="39"/>
      <c r="C446" s="40"/>
      <c r="D446" s="39"/>
      <c r="G446" s="41"/>
    </row>
    <row r="447" spans="2:7" ht="12.75">
      <c r="B447" s="39"/>
      <c r="C447" s="40"/>
      <c r="D447" s="39"/>
      <c r="G447" s="41"/>
    </row>
    <row r="448" spans="2:7" ht="12.75">
      <c r="B448" s="39"/>
      <c r="C448" s="40"/>
      <c r="D448" s="39"/>
      <c r="G448" s="41"/>
    </row>
    <row r="449" spans="2:7" ht="12.75">
      <c r="B449" s="39"/>
      <c r="C449" s="40"/>
      <c r="D449" s="39"/>
      <c r="G449" s="41"/>
    </row>
    <row r="450" spans="2:7" ht="12.75">
      <c r="B450" s="39"/>
      <c r="C450" s="40"/>
      <c r="D450" s="39"/>
      <c r="G450" s="41"/>
    </row>
    <row r="451" spans="2:7" ht="12.75">
      <c r="B451" s="39"/>
      <c r="C451" s="40"/>
      <c r="D451" s="39"/>
      <c r="G451" s="41"/>
    </row>
    <row r="452" spans="2:7" ht="12.75">
      <c r="B452" s="39"/>
      <c r="C452" s="40"/>
      <c r="D452" s="39"/>
      <c r="G452" s="41"/>
    </row>
    <row r="453" spans="2:7" ht="12.75">
      <c r="B453" s="39"/>
      <c r="C453" s="40"/>
      <c r="D453" s="39"/>
      <c r="G453" s="41"/>
    </row>
    <row r="454" spans="2:7" ht="12.75">
      <c r="B454" s="39"/>
      <c r="C454" s="40"/>
      <c r="D454" s="39"/>
      <c r="G454" s="41"/>
    </row>
    <row r="455" spans="2:7" ht="12.75">
      <c r="B455" s="39"/>
      <c r="C455" s="40"/>
      <c r="D455" s="39"/>
      <c r="G455" s="41"/>
    </row>
    <row r="456" spans="2:7" ht="12.75">
      <c r="B456" s="39"/>
      <c r="C456" s="40"/>
      <c r="D456" s="39"/>
      <c r="G456" s="41"/>
    </row>
    <row r="457" spans="2:7" ht="12.75">
      <c r="B457" s="39"/>
      <c r="C457" s="40"/>
      <c r="D457" s="39"/>
      <c r="G457" s="41"/>
    </row>
    <row r="458" spans="2:7" ht="12.75">
      <c r="B458" s="39"/>
      <c r="C458" s="40"/>
      <c r="D458" s="39"/>
      <c r="G458" s="41"/>
    </row>
    <row r="459" spans="2:7" ht="12.75">
      <c r="B459" s="39"/>
      <c r="C459" s="40"/>
      <c r="D459" s="39"/>
      <c r="G459" s="41"/>
    </row>
    <row r="460" spans="2:7" ht="12.75">
      <c r="B460" s="39"/>
      <c r="C460" s="40"/>
      <c r="D460" s="39"/>
      <c r="G460" s="41"/>
    </row>
    <row r="461" spans="2:7" ht="12.75">
      <c r="B461" s="39"/>
      <c r="C461" s="40"/>
      <c r="D461" s="39"/>
      <c r="G461" s="41"/>
    </row>
    <row r="462" spans="2:7" ht="12.75">
      <c r="B462" s="39"/>
      <c r="C462" s="40"/>
      <c r="D462" s="39"/>
      <c r="G462" s="41"/>
    </row>
    <row r="463" spans="2:7" ht="12.75">
      <c r="B463" s="39"/>
      <c r="C463" s="40"/>
      <c r="D463" s="39"/>
      <c r="G463" s="41"/>
    </row>
    <row r="464" spans="2:7" ht="12.75">
      <c r="B464" s="39"/>
      <c r="C464" s="40"/>
      <c r="D464" s="39"/>
      <c r="G464" s="41"/>
    </row>
    <row r="465" spans="2:7" ht="12.75">
      <c r="B465" s="39"/>
      <c r="C465" s="40"/>
      <c r="D465" s="39"/>
      <c r="G465" s="41"/>
    </row>
    <row r="466" spans="2:7" ht="12.75">
      <c r="B466" s="39"/>
      <c r="C466" s="40"/>
      <c r="D466" s="39"/>
      <c r="G466" s="41"/>
    </row>
    <row r="467" spans="2:7" ht="12.75">
      <c r="B467" s="39"/>
      <c r="C467" s="40"/>
      <c r="D467" s="39"/>
      <c r="G467" s="41"/>
    </row>
    <row r="468" spans="2:7" ht="12.75">
      <c r="B468" s="39"/>
      <c r="C468" s="40"/>
      <c r="D468" s="39"/>
      <c r="G468" s="41"/>
    </row>
    <row r="469" spans="2:7" ht="12.75">
      <c r="B469" s="39"/>
      <c r="C469" s="40"/>
      <c r="D469" s="39"/>
      <c r="G469" s="41"/>
    </row>
    <row r="470" spans="2:7" ht="12.75">
      <c r="B470" s="39"/>
      <c r="C470" s="40"/>
      <c r="D470" s="39"/>
      <c r="G470" s="41"/>
    </row>
    <row r="471" spans="2:7" ht="12.75">
      <c r="B471" s="39"/>
      <c r="C471" s="40"/>
      <c r="D471" s="39"/>
      <c r="G471" s="41"/>
    </row>
    <row r="472" spans="2:7" ht="12.75">
      <c r="B472" s="39"/>
      <c r="C472" s="40"/>
      <c r="D472" s="39"/>
      <c r="G472" s="41"/>
    </row>
    <row r="473" spans="2:7" ht="12.75">
      <c r="B473" s="39"/>
      <c r="C473" s="40"/>
      <c r="D473" s="39"/>
      <c r="G473" s="41"/>
    </row>
    <row r="474" spans="2:7" ht="12.75">
      <c r="B474" s="39"/>
      <c r="C474" s="40"/>
      <c r="D474" s="39"/>
      <c r="G474" s="41"/>
    </row>
    <row r="475" spans="2:7" ht="12.75">
      <c r="B475" s="39"/>
      <c r="C475" s="40"/>
      <c r="D475" s="39"/>
      <c r="G475" s="41"/>
    </row>
    <row r="476" spans="2:7" ht="12.75">
      <c r="B476" s="39"/>
      <c r="C476" s="40"/>
      <c r="D476" s="39"/>
      <c r="G476" s="41"/>
    </row>
    <row r="477" spans="2:7" ht="12.75">
      <c r="B477" s="39"/>
      <c r="C477" s="40"/>
      <c r="D477" s="39"/>
      <c r="G477" s="41"/>
    </row>
    <row r="478" spans="2:7" ht="12.75">
      <c r="B478" s="39"/>
      <c r="C478" s="40"/>
      <c r="D478" s="39"/>
      <c r="G478" s="41"/>
    </row>
    <row r="479" spans="2:7" ht="12.75">
      <c r="B479" s="39"/>
      <c r="C479" s="40"/>
      <c r="D479" s="39"/>
      <c r="G479" s="41"/>
    </row>
    <row r="480" spans="2:7" ht="12.75">
      <c r="B480" s="39"/>
      <c r="C480" s="40"/>
      <c r="D480" s="39"/>
      <c r="G480" s="41"/>
    </row>
    <row r="481" spans="2:7" ht="12.75">
      <c r="B481" s="39"/>
      <c r="C481" s="40"/>
      <c r="D481" s="39"/>
      <c r="G481" s="41"/>
    </row>
    <row r="482" spans="2:7" ht="12.75">
      <c r="B482" s="39"/>
      <c r="C482" s="40"/>
      <c r="D482" s="39"/>
      <c r="G482" s="41"/>
    </row>
    <row r="483" spans="2:7" ht="12.75">
      <c r="B483" s="39"/>
      <c r="C483" s="40"/>
      <c r="D483" s="39"/>
      <c r="G483" s="41"/>
    </row>
    <row r="484" spans="2:7" ht="12.75">
      <c r="B484" s="39"/>
      <c r="C484" s="40"/>
      <c r="D484" s="39"/>
      <c r="G484" s="41"/>
    </row>
    <row r="485" spans="2:7" ht="12.75">
      <c r="B485" s="39"/>
      <c r="C485" s="40"/>
      <c r="D485" s="39"/>
      <c r="G485" s="41"/>
    </row>
    <row r="486" spans="2:7" ht="12.75">
      <c r="B486" s="39"/>
      <c r="C486" s="40"/>
      <c r="D486" s="39"/>
      <c r="G486" s="41"/>
    </row>
    <row r="487" spans="2:7" ht="12.75">
      <c r="B487" s="39"/>
      <c r="C487" s="40"/>
      <c r="D487" s="39"/>
      <c r="G487" s="41"/>
    </row>
    <row r="488" spans="2:7" ht="12.75">
      <c r="B488" s="39"/>
      <c r="C488" s="40"/>
      <c r="D488" s="39"/>
      <c r="G488" s="41"/>
    </row>
    <row r="489" spans="2:7" ht="12.75">
      <c r="B489" s="39"/>
      <c r="C489" s="40"/>
      <c r="D489" s="39"/>
      <c r="G489" s="41"/>
    </row>
    <row r="490" spans="2:7" ht="12.75">
      <c r="B490" s="39"/>
      <c r="C490" s="40"/>
      <c r="D490" s="39"/>
      <c r="G490" s="41"/>
    </row>
    <row r="491" spans="2:7" ht="12.75">
      <c r="B491" s="39"/>
      <c r="C491" s="40"/>
      <c r="D491" s="39"/>
      <c r="G491" s="41"/>
    </row>
    <row r="492" spans="2:7" ht="12.75">
      <c r="B492" s="39"/>
      <c r="C492" s="40"/>
      <c r="D492" s="39"/>
      <c r="G492" s="41"/>
    </row>
    <row r="493" spans="2:7" ht="12.75">
      <c r="B493" s="39"/>
      <c r="C493" s="40"/>
      <c r="D493" s="39"/>
      <c r="G493" s="41"/>
    </row>
    <row r="494" spans="2:7" ht="12.75">
      <c r="B494" s="39"/>
      <c r="C494" s="40"/>
      <c r="D494" s="39"/>
      <c r="G494" s="41"/>
    </row>
    <row r="495" spans="2:7" ht="12.75">
      <c r="B495" s="39"/>
      <c r="C495" s="40"/>
      <c r="D495" s="39"/>
      <c r="G495" s="41"/>
    </row>
    <row r="496" spans="2:7" ht="12.75">
      <c r="B496" s="39"/>
      <c r="C496" s="40"/>
      <c r="D496" s="39"/>
      <c r="G496" s="41"/>
    </row>
    <row r="497" spans="2:7" ht="12.75">
      <c r="B497" s="39"/>
      <c r="C497" s="40"/>
      <c r="D497" s="39"/>
      <c r="G497" s="41"/>
    </row>
    <row r="498" spans="2:7" ht="12.75">
      <c r="B498" s="39"/>
      <c r="C498" s="40"/>
      <c r="D498" s="39"/>
      <c r="G498" s="41"/>
    </row>
    <row r="499" spans="2:7" ht="12.75">
      <c r="B499" s="39"/>
      <c r="C499" s="40"/>
      <c r="D499" s="39"/>
      <c r="G499" s="41"/>
    </row>
    <row r="500" spans="2:7" ht="12.75">
      <c r="B500" s="39"/>
      <c r="C500" s="40"/>
      <c r="D500" s="39"/>
      <c r="G500" s="41"/>
    </row>
    <row r="501" spans="2:7" ht="12.75">
      <c r="B501" s="39"/>
      <c r="C501" s="40"/>
      <c r="D501" s="39"/>
      <c r="G501" s="41"/>
    </row>
    <row r="502" spans="2:7" ht="12.75">
      <c r="B502" s="39"/>
      <c r="C502" s="40"/>
      <c r="D502" s="39"/>
      <c r="G502" s="41"/>
    </row>
    <row r="503" spans="2:7" ht="12.75">
      <c r="B503" s="39"/>
      <c r="C503" s="40"/>
      <c r="D503" s="39"/>
      <c r="G503" s="41"/>
    </row>
    <row r="504" spans="2:7" ht="12.75">
      <c r="B504" s="39"/>
      <c r="C504" s="40"/>
      <c r="D504" s="39"/>
      <c r="G504" s="41"/>
    </row>
    <row r="505" spans="2:7" ht="12.75">
      <c r="B505" s="39"/>
      <c r="C505" s="40"/>
      <c r="D505" s="39"/>
      <c r="G505" s="41"/>
    </row>
    <row r="506" spans="2:7" ht="12.75">
      <c r="B506" s="39"/>
      <c r="C506" s="40"/>
      <c r="D506" s="39"/>
      <c r="G506" s="41"/>
    </row>
    <row r="507" spans="2:7" ht="12.75">
      <c r="B507" s="39"/>
      <c r="C507" s="40"/>
      <c r="D507" s="39"/>
      <c r="G507" s="41"/>
    </row>
    <row r="508" spans="2:7" ht="12.75">
      <c r="B508" s="39"/>
      <c r="C508" s="40"/>
      <c r="D508" s="39"/>
      <c r="G508" s="41"/>
    </row>
    <row r="509" spans="2:7" ht="12.75">
      <c r="B509" s="39"/>
      <c r="C509" s="40"/>
      <c r="D509" s="39"/>
      <c r="G509" s="41"/>
    </row>
    <row r="510" spans="2:7" ht="12.75">
      <c r="B510" s="39"/>
      <c r="C510" s="40"/>
      <c r="D510" s="39"/>
      <c r="G510" s="41"/>
    </row>
    <row r="511" spans="2:7" ht="12.75">
      <c r="B511" s="39"/>
      <c r="C511" s="40"/>
      <c r="D511" s="39"/>
      <c r="G511" s="41"/>
    </row>
    <row r="512" spans="2:7" ht="12.75">
      <c r="B512" s="39"/>
      <c r="C512" s="40"/>
      <c r="D512" s="39"/>
      <c r="G512" s="41"/>
    </row>
    <row r="513" spans="2:7" ht="12.75">
      <c r="B513" s="39"/>
      <c r="C513" s="40"/>
      <c r="D513" s="39"/>
      <c r="G513" s="41"/>
    </row>
    <row r="514" spans="2:7" ht="12.75">
      <c r="B514" s="39"/>
      <c r="C514" s="40"/>
      <c r="D514" s="39"/>
      <c r="G514" s="41"/>
    </row>
    <row r="515" spans="2:7" ht="12.75">
      <c r="B515" s="39"/>
      <c r="C515" s="40"/>
      <c r="D515" s="39"/>
      <c r="G515" s="41"/>
    </row>
    <row r="516" spans="2:7" ht="12.75">
      <c r="B516" s="39"/>
      <c r="C516" s="40"/>
      <c r="D516" s="39"/>
      <c r="G516" s="41"/>
    </row>
    <row r="517" spans="2:7" ht="12.75">
      <c r="B517" s="39"/>
      <c r="C517" s="40"/>
      <c r="D517" s="39"/>
      <c r="G517" s="41"/>
    </row>
    <row r="518" spans="2:7" ht="12.75">
      <c r="B518" s="39"/>
      <c r="C518" s="40"/>
      <c r="D518" s="39"/>
      <c r="G518" s="41"/>
    </row>
    <row r="519" spans="2:7" ht="12.75">
      <c r="B519" s="39"/>
      <c r="C519" s="40"/>
      <c r="D519" s="39"/>
      <c r="G519" s="41"/>
    </row>
    <row r="520" spans="2:7" ht="12.75">
      <c r="B520" s="39"/>
      <c r="C520" s="40"/>
      <c r="D520" s="39"/>
      <c r="G520" s="41"/>
    </row>
    <row r="521" spans="2:7" ht="12.75">
      <c r="B521" s="39"/>
      <c r="C521" s="40"/>
      <c r="D521" s="39"/>
      <c r="G521" s="41"/>
    </row>
    <row r="522" spans="2:7" ht="12.75">
      <c r="B522" s="39"/>
      <c r="C522" s="40"/>
      <c r="D522" s="39"/>
      <c r="G522" s="41"/>
    </row>
    <row r="523" spans="2:7" ht="12.75">
      <c r="B523" s="39"/>
      <c r="C523" s="40"/>
      <c r="D523" s="39"/>
      <c r="G523" s="41"/>
    </row>
    <row r="524" spans="2:7" ht="12.75">
      <c r="B524" s="39"/>
      <c r="C524" s="40"/>
      <c r="D524" s="39"/>
      <c r="G524" s="41"/>
    </row>
    <row r="525" spans="2:7" ht="12.75">
      <c r="B525" s="39"/>
      <c r="C525" s="40"/>
      <c r="D525" s="39"/>
      <c r="G525" s="41"/>
    </row>
    <row r="526" spans="2:7" ht="12.75">
      <c r="B526" s="39"/>
      <c r="C526" s="40"/>
      <c r="D526" s="39"/>
      <c r="G526" s="41"/>
    </row>
    <row r="527" spans="2:7" ht="12.75">
      <c r="B527" s="39"/>
      <c r="C527" s="40"/>
      <c r="D527" s="39"/>
      <c r="G527" s="41"/>
    </row>
    <row r="528" spans="2:7" ht="12.75">
      <c r="B528" s="39"/>
      <c r="C528" s="40"/>
      <c r="D528" s="39"/>
      <c r="G528" s="41"/>
    </row>
    <row r="529" spans="2:7" ht="12.75">
      <c r="B529" s="39"/>
      <c r="C529" s="40"/>
      <c r="D529" s="39"/>
      <c r="G529" s="41"/>
    </row>
    <row r="530" spans="2:7" ht="12.75">
      <c r="B530" s="39"/>
      <c r="C530" s="40"/>
      <c r="D530" s="39"/>
      <c r="G530" s="41"/>
    </row>
    <row r="531" spans="2:7" ht="12.75">
      <c r="B531" s="39"/>
      <c r="C531" s="40"/>
      <c r="D531" s="39"/>
      <c r="G531" s="41"/>
    </row>
    <row r="532" spans="2:7" ht="12.75">
      <c r="B532" s="39"/>
      <c r="C532" s="40"/>
      <c r="D532" s="39"/>
      <c r="G532" s="41"/>
    </row>
    <row r="533" spans="2:7" ht="12.75">
      <c r="B533" s="39"/>
      <c r="C533" s="40"/>
      <c r="D533" s="39"/>
      <c r="G533" s="41"/>
    </row>
    <row r="534" spans="2:7" ht="12.75">
      <c r="B534" s="39"/>
      <c r="C534" s="40"/>
      <c r="D534" s="39"/>
      <c r="G534" s="41"/>
    </row>
    <row r="535" spans="2:7" ht="12.75">
      <c r="B535" s="39"/>
      <c r="C535" s="40"/>
      <c r="D535" s="39"/>
      <c r="G535" s="41"/>
    </row>
    <row r="536" spans="2:7" ht="12.75">
      <c r="B536" s="39"/>
      <c r="C536" s="40"/>
      <c r="D536" s="39"/>
      <c r="G536" s="41"/>
    </row>
    <row r="537" spans="2:7" ht="12.75">
      <c r="B537" s="39"/>
      <c r="C537" s="40"/>
      <c r="D537" s="39"/>
      <c r="G537" s="41"/>
    </row>
    <row r="538" spans="2:7" ht="12.75">
      <c r="B538" s="39"/>
      <c r="C538" s="40"/>
      <c r="D538" s="39"/>
      <c r="G538" s="41"/>
    </row>
    <row r="539" spans="2:7" ht="12.75">
      <c r="B539" s="39"/>
      <c r="C539" s="40"/>
      <c r="D539" s="39"/>
      <c r="G539" s="41"/>
    </row>
    <row r="540" spans="2:7" ht="12.75">
      <c r="B540" s="39"/>
      <c r="C540" s="40"/>
      <c r="D540" s="39"/>
      <c r="G540" s="41"/>
    </row>
    <row r="541" spans="2:7" ht="12.75">
      <c r="B541" s="39"/>
      <c r="C541" s="40"/>
      <c r="D541" s="39"/>
      <c r="G541" s="41"/>
    </row>
    <row r="542" spans="2:7" ht="12.75">
      <c r="B542" s="39"/>
      <c r="C542" s="40"/>
      <c r="D542" s="39"/>
      <c r="G542" s="41"/>
    </row>
    <row r="543" spans="2:7" ht="12.75">
      <c r="B543" s="39"/>
      <c r="C543" s="40"/>
      <c r="D543" s="39"/>
      <c r="G543" s="41"/>
    </row>
    <row r="544" spans="2:7" ht="12.75">
      <c r="B544" s="39"/>
      <c r="C544" s="40"/>
      <c r="D544" s="39"/>
      <c r="G544" s="41"/>
    </row>
    <row r="545" spans="2:7" ht="12.75">
      <c r="B545" s="39"/>
      <c r="C545" s="40"/>
      <c r="D545" s="39"/>
      <c r="G545" s="41"/>
    </row>
    <row r="546" spans="2:7" ht="12.75">
      <c r="B546" s="39"/>
      <c r="C546" s="40"/>
      <c r="D546" s="39"/>
      <c r="G546" s="41"/>
    </row>
    <row r="547" spans="2:7" ht="12.75">
      <c r="B547" s="39"/>
      <c r="C547" s="40"/>
      <c r="D547" s="39"/>
      <c r="G547" s="41"/>
    </row>
    <row r="548" spans="2:7" ht="12.75">
      <c r="B548" s="39"/>
      <c r="C548" s="40"/>
      <c r="D548" s="39"/>
      <c r="G548" s="41"/>
    </row>
    <row r="549" spans="2:7" ht="12.75">
      <c r="B549" s="39"/>
      <c r="C549" s="40"/>
      <c r="D549" s="39"/>
      <c r="G549" s="41"/>
    </row>
    <row r="550" spans="2:7" ht="12.75">
      <c r="B550" s="39"/>
      <c r="C550" s="40"/>
      <c r="D550" s="39"/>
      <c r="G550" s="41"/>
    </row>
    <row r="551" spans="2:7" ht="12.75">
      <c r="B551" s="39"/>
      <c r="C551" s="40"/>
      <c r="D551" s="39"/>
      <c r="G551" s="41"/>
    </row>
    <row r="552" spans="2:7" ht="12.75">
      <c r="B552" s="39"/>
      <c r="C552" s="40"/>
      <c r="D552" s="39"/>
      <c r="G552" s="41"/>
    </row>
    <row r="553" spans="2:7" ht="12.75">
      <c r="B553" s="39"/>
      <c r="C553" s="40"/>
      <c r="D553" s="39"/>
      <c r="G553" s="41"/>
    </row>
    <row r="554" spans="2:7" ht="12.75">
      <c r="B554" s="39"/>
      <c r="C554" s="40"/>
      <c r="D554" s="39"/>
      <c r="G554" s="41"/>
    </row>
    <row r="555" spans="2:7" ht="12.75">
      <c r="B555" s="39"/>
      <c r="C555" s="40"/>
      <c r="D555" s="39"/>
      <c r="G555" s="41"/>
    </row>
    <row r="556" spans="2:7" ht="12.75">
      <c r="B556" s="39"/>
      <c r="C556" s="40"/>
      <c r="D556" s="39"/>
      <c r="G556" s="41"/>
    </row>
    <row r="557" spans="2:7" ht="12.75">
      <c r="B557" s="39"/>
      <c r="C557" s="40"/>
      <c r="D557" s="39"/>
      <c r="G557" s="41"/>
    </row>
    <row r="558" spans="2:7" ht="12.75">
      <c r="B558" s="39"/>
      <c r="C558" s="40"/>
      <c r="D558" s="39"/>
      <c r="G558" s="41"/>
    </row>
    <row r="559" spans="2:7" ht="12.75">
      <c r="B559" s="39"/>
      <c r="C559" s="40"/>
      <c r="D559" s="39"/>
      <c r="G559" s="41"/>
    </row>
    <row r="560" spans="2:7" ht="12.75">
      <c r="B560" s="39"/>
      <c r="C560" s="40"/>
      <c r="D560" s="39"/>
      <c r="G560" s="41"/>
    </row>
    <row r="561" spans="2:7" ht="12.75">
      <c r="B561" s="39"/>
      <c r="C561" s="40"/>
      <c r="D561" s="39"/>
      <c r="G561" s="41"/>
    </row>
    <row r="562" spans="2:7" ht="12.75">
      <c r="B562" s="39"/>
      <c r="C562" s="40"/>
      <c r="D562" s="39"/>
      <c r="G562" s="41"/>
    </row>
    <row r="563" spans="2:7" ht="12.75">
      <c r="B563" s="39"/>
      <c r="C563" s="40"/>
      <c r="D563" s="39"/>
      <c r="G563" s="41"/>
    </row>
    <row r="564" spans="2:7" ht="12.75">
      <c r="B564" s="39"/>
      <c r="C564" s="40"/>
      <c r="D564" s="39"/>
      <c r="G564" s="41"/>
    </row>
    <row r="565" spans="2:7" ht="12.75">
      <c r="B565" s="39"/>
      <c r="C565" s="40"/>
      <c r="D565" s="39"/>
      <c r="G565" s="41"/>
    </row>
    <row r="566" spans="2:7" ht="12.75">
      <c r="B566" s="39"/>
      <c r="C566" s="40"/>
      <c r="D566" s="39"/>
      <c r="G566" s="41"/>
    </row>
    <row r="567" spans="2:7" ht="12.75">
      <c r="B567" s="39"/>
      <c r="C567" s="40"/>
      <c r="D567" s="39"/>
      <c r="G567" s="41"/>
    </row>
    <row r="568" spans="2:7" ht="12.75">
      <c r="B568" s="39"/>
      <c r="C568" s="40"/>
      <c r="D568" s="39"/>
      <c r="G568" s="41"/>
    </row>
    <row r="569" spans="2:7" ht="12.75">
      <c r="B569" s="39"/>
      <c r="C569" s="40"/>
      <c r="D569" s="39"/>
      <c r="G569" s="41"/>
    </row>
    <row r="570" spans="2:7" ht="12.75">
      <c r="B570" s="39"/>
      <c r="C570" s="40"/>
      <c r="D570" s="39"/>
      <c r="G570" s="41"/>
    </row>
    <row r="571" spans="2:7" ht="12.75">
      <c r="B571" s="39"/>
      <c r="C571" s="40"/>
      <c r="D571" s="39"/>
      <c r="G571" s="41"/>
    </row>
    <row r="572" spans="2:7" ht="12.75">
      <c r="B572" s="39"/>
      <c r="C572" s="40"/>
      <c r="D572" s="39"/>
      <c r="G572" s="41"/>
    </row>
    <row r="573" spans="2:7" ht="12.75">
      <c r="B573" s="39"/>
      <c r="C573" s="40"/>
      <c r="D573" s="39"/>
      <c r="G573" s="41"/>
    </row>
    <row r="574" spans="2:7" ht="12.75">
      <c r="B574" s="39"/>
      <c r="C574" s="40"/>
      <c r="D574" s="39"/>
      <c r="G574" s="41"/>
    </row>
    <row r="575" spans="2:7" ht="12.75">
      <c r="B575" s="39"/>
      <c r="C575" s="40"/>
      <c r="D575" s="39"/>
      <c r="G575" s="41"/>
    </row>
    <row r="576" spans="2:7" ht="12.75">
      <c r="B576" s="39"/>
      <c r="C576" s="40"/>
      <c r="D576" s="39"/>
      <c r="G576" s="41"/>
    </row>
    <row r="577" spans="2:7" ht="12.75">
      <c r="B577" s="39"/>
      <c r="C577" s="40"/>
      <c r="D577" s="39"/>
      <c r="G577" s="41"/>
    </row>
    <row r="578" spans="2:7" ht="12.75">
      <c r="B578" s="39"/>
      <c r="C578" s="40"/>
      <c r="D578" s="39"/>
      <c r="G578" s="41"/>
    </row>
    <row r="579" spans="2:7" ht="12.75">
      <c r="B579" s="39"/>
      <c r="C579" s="40"/>
      <c r="D579" s="39"/>
      <c r="G579" s="41"/>
    </row>
    <row r="580" spans="2:7" ht="12.75">
      <c r="B580" s="39"/>
      <c r="C580" s="40"/>
      <c r="D580" s="39"/>
      <c r="G580" s="41"/>
    </row>
    <row r="581" spans="2:7" ht="12.75">
      <c r="B581" s="39"/>
      <c r="C581" s="40"/>
      <c r="D581" s="39"/>
      <c r="G581" s="41"/>
    </row>
    <row r="582" spans="2:7" ht="12.75">
      <c r="B582" s="39"/>
      <c r="C582" s="40"/>
      <c r="D582" s="39"/>
      <c r="G582" s="41"/>
    </row>
    <row r="583" spans="2:7" ht="12.75">
      <c r="B583" s="39"/>
      <c r="C583" s="40"/>
      <c r="D583" s="39"/>
      <c r="G583" s="41"/>
    </row>
    <row r="584" spans="2:7" ht="12.75">
      <c r="B584" s="39"/>
      <c r="C584" s="40"/>
      <c r="D584" s="39"/>
      <c r="G584" s="41"/>
    </row>
    <row r="585" spans="2:7" ht="12.75">
      <c r="B585" s="39"/>
      <c r="C585" s="40"/>
      <c r="D585" s="39"/>
      <c r="G585" s="41"/>
    </row>
    <row r="586" spans="2:7" ht="12.75">
      <c r="B586" s="39"/>
      <c r="C586" s="40"/>
      <c r="D586" s="39"/>
      <c r="G586" s="41"/>
    </row>
    <row r="587" spans="2:7" ht="12.75">
      <c r="B587" s="39"/>
      <c r="C587" s="40"/>
      <c r="D587" s="39"/>
      <c r="G587" s="41"/>
    </row>
    <row r="588" spans="2:7" ht="12.75">
      <c r="B588" s="39"/>
      <c r="C588" s="40"/>
      <c r="D588" s="39"/>
      <c r="G588" s="41"/>
    </row>
    <row r="589" spans="2:7" ht="12.75">
      <c r="B589" s="39"/>
      <c r="C589" s="40"/>
      <c r="D589" s="39"/>
      <c r="G589" s="41"/>
    </row>
    <row r="590" spans="2:7" ht="12.75">
      <c r="B590" s="39"/>
      <c r="C590" s="40"/>
      <c r="D590" s="39"/>
      <c r="G590" s="41"/>
    </row>
    <row r="591" spans="2:7" ht="12.75">
      <c r="B591" s="39"/>
      <c r="C591" s="40"/>
      <c r="D591" s="39"/>
      <c r="G591" s="41"/>
    </row>
    <row r="592" spans="2:7" ht="12.75">
      <c r="B592" s="39"/>
      <c r="C592" s="40"/>
      <c r="D592" s="39"/>
      <c r="G592" s="41"/>
    </row>
    <row r="593" spans="2:7" ht="12.75">
      <c r="B593" s="39"/>
      <c r="C593" s="40"/>
      <c r="D593" s="39"/>
      <c r="G593" s="41"/>
    </row>
    <row r="594" spans="2:7" ht="12.75">
      <c r="B594" s="39"/>
      <c r="C594" s="40"/>
      <c r="D594" s="39"/>
      <c r="G594" s="41"/>
    </row>
    <row r="595" spans="2:7" ht="12.75">
      <c r="B595" s="39"/>
      <c r="C595" s="40"/>
      <c r="D595" s="39"/>
      <c r="G595" s="41"/>
    </row>
    <row r="596" spans="2:7" ht="12.75">
      <c r="B596" s="39"/>
      <c r="C596" s="40"/>
      <c r="D596" s="39"/>
      <c r="G596" s="41"/>
    </row>
    <row r="597" spans="2:7" ht="12.75">
      <c r="B597" s="39"/>
      <c r="C597" s="40"/>
      <c r="D597" s="39"/>
      <c r="G597" s="41"/>
    </row>
    <row r="598" spans="2:7" ht="12.75">
      <c r="B598" s="39"/>
      <c r="C598" s="40"/>
      <c r="D598" s="39"/>
      <c r="G598" s="41"/>
    </row>
    <row r="599" spans="2:7" ht="12.75">
      <c r="B599" s="39"/>
      <c r="C599" s="40"/>
      <c r="D599" s="39"/>
      <c r="G599" s="41"/>
    </row>
    <row r="600" spans="2:7" ht="12.75">
      <c r="B600" s="39"/>
      <c r="C600" s="40"/>
      <c r="D600" s="39"/>
      <c r="G600" s="41"/>
    </row>
    <row r="601" spans="2:7" ht="12.75">
      <c r="B601" s="39"/>
      <c r="C601" s="40"/>
      <c r="D601" s="39"/>
      <c r="G601" s="41"/>
    </row>
    <row r="602" spans="2:7" ht="12.75">
      <c r="B602" s="39"/>
      <c r="C602" s="40"/>
      <c r="D602" s="39"/>
      <c r="G602" s="41"/>
    </row>
    <row r="603" spans="2:7" ht="12.75">
      <c r="B603" s="39"/>
      <c r="C603" s="40"/>
      <c r="D603" s="39"/>
      <c r="G603" s="41"/>
    </row>
    <row r="604" spans="2:7" ht="12.75">
      <c r="B604" s="39"/>
      <c r="C604" s="40"/>
      <c r="D604" s="39"/>
      <c r="G604" s="41"/>
    </row>
    <row r="605" spans="2:7" ht="12.75">
      <c r="B605" s="39"/>
      <c r="C605" s="40"/>
      <c r="D605" s="39"/>
      <c r="G605" s="41"/>
    </row>
    <row r="606" spans="2:7" ht="12.75">
      <c r="B606" s="39"/>
      <c r="C606" s="40"/>
      <c r="D606" s="39"/>
      <c r="G606" s="41"/>
    </row>
    <row r="607" spans="2:7" ht="12.75">
      <c r="B607" s="39"/>
      <c r="C607" s="40"/>
      <c r="D607" s="39"/>
      <c r="G607" s="41"/>
    </row>
    <row r="608" spans="2:7" ht="12.75">
      <c r="B608" s="39"/>
      <c r="C608" s="40"/>
      <c r="D608" s="39"/>
      <c r="G608" s="41"/>
    </row>
    <row r="609" spans="2:7" ht="12.75">
      <c r="B609" s="39"/>
      <c r="C609" s="40"/>
      <c r="D609" s="39"/>
      <c r="G609" s="41"/>
    </row>
    <row r="610" spans="2:7" ht="12.75">
      <c r="B610" s="39"/>
      <c r="C610" s="40"/>
      <c r="D610" s="39"/>
      <c r="G610" s="41"/>
    </row>
    <row r="611" spans="2:7" ht="12.75">
      <c r="B611" s="39"/>
      <c r="C611" s="40"/>
      <c r="D611" s="39"/>
      <c r="G611" s="41"/>
    </row>
    <row r="612" spans="2:7" ht="12.75">
      <c r="B612" s="39"/>
      <c r="C612" s="40"/>
      <c r="D612" s="39"/>
      <c r="G612" s="41"/>
    </row>
    <row r="613" spans="2:7" ht="12.75">
      <c r="B613" s="39"/>
      <c r="C613" s="40"/>
      <c r="D613" s="39"/>
      <c r="G613" s="41"/>
    </row>
    <row r="614" spans="2:7" ht="12.75">
      <c r="B614" s="39"/>
      <c r="C614" s="40"/>
      <c r="D614" s="39"/>
      <c r="G614" s="41"/>
    </row>
    <row r="615" spans="2:7" ht="12.75">
      <c r="B615" s="39"/>
      <c r="C615" s="40"/>
      <c r="D615" s="39"/>
      <c r="G615" s="41"/>
    </row>
    <row r="616" spans="2:7" ht="12.75">
      <c r="B616" s="39"/>
      <c r="C616" s="40"/>
      <c r="D616" s="39"/>
      <c r="G616" s="41"/>
    </row>
    <row r="617" spans="2:7" ht="12.75">
      <c r="B617" s="39"/>
      <c r="C617" s="40"/>
      <c r="D617" s="39"/>
      <c r="G617" s="41"/>
    </row>
    <row r="618" spans="2:7" ht="12.75">
      <c r="B618" s="39"/>
      <c r="C618" s="40"/>
      <c r="D618" s="39"/>
      <c r="G618" s="41"/>
    </row>
    <row r="619" spans="2:7" ht="12.75">
      <c r="B619" s="39"/>
      <c r="C619" s="40"/>
      <c r="D619" s="39"/>
      <c r="G619" s="41"/>
    </row>
    <row r="620" spans="2:7" ht="12.75">
      <c r="B620" s="39"/>
      <c r="C620" s="40"/>
      <c r="D620" s="39"/>
      <c r="G620" s="41"/>
    </row>
    <row r="621" spans="2:7" ht="12.75">
      <c r="B621" s="39"/>
      <c r="C621" s="40"/>
      <c r="D621" s="39"/>
      <c r="G621" s="41"/>
    </row>
    <row r="622" spans="2:7" ht="12.75">
      <c r="B622" s="39"/>
      <c r="C622" s="40"/>
      <c r="D622" s="39"/>
      <c r="G622" s="41"/>
    </row>
    <row r="623" spans="2:7" ht="12.75">
      <c r="B623" s="39"/>
      <c r="C623" s="40"/>
      <c r="D623" s="39"/>
      <c r="G623" s="41"/>
    </row>
    <row r="624" spans="2:7" ht="12.75">
      <c r="B624" s="39"/>
      <c r="C624" s="40"/>
      <c r="D624" s="39"/>
      <c r="G624" s="41"/>
    </row>
    <row r="625" spans="2:7" ht="12.75">
      <c r="B625" s="39"/>
      <c r="C625" s="40"/>
      <c r="D625" s="39"/>
      <c r="G625" s="41"/>
    </row>
    <row r="626" spans="2:7" ht="12.75">
      <c r="B626" s="39"/>
      <c r="C626" s="40"/>
      <c r="D626" s="39"/>
      <c r="G626" s="41"/>
    </row>
    <row r="627" spans="2:7" ht="12.75">
      <c r="B627" s="39"/>
      <c r="C627" s="40"/>
      <c r="D627" s="39"/>
      <c r="G627" s="41"/>
    </row>
    <row r="628" spans="2:7" ht="12.75">
      <c r="B628" s="39"/>
      <c r="C628" s="40"/>
      <c r="D628" s="39"/>
      <c r="G628" s="41"/>
    </row>
    <row r="629" spans="2:7" ht="12.75">
      <c r="B629" s="39"/>
      <c r="C629" s="40"/>
      <c r="D629" s="39"/>
      <c r="G629" s="41"/>
    </row>
    <row r="630" spans="2:7" ht="12.75">
      <c r="B630" s="39"/>
      <c r="C630" s="40"/>
      <c r="D630" s="39"/>
      <c r="G630" s="41"/>
    </row>
    <row r="631" spans="2:7" ht="12.75">
      <c r="B631" s="39"/>
      <c r="C631" s="40"/>
      <c r="D631" s="39"/>
      <c r="G631" s="41"/>
    </row>
    <row r="632" spans="2:7" ht="12.75">
      <c r="B632" s="39"/>
      <c r="C632" s="40"/>
      <c r="D632" s="39"/>
      <c r="G632" s="41"/>
    </row>
    <row r="633" spans="2:7" ht="12.75">
      <c r="B633" s="39"/>
      <c r="C633" s="40"/>
      <c r="D633" s="39"/>
      <c r="G633" s="41"/>
    </row>
    <row r="634" spans="2:7" ht="12.75">
      <c r="B634" s="39"/>
      <c r="C634" s="40"/>
      <c r="D634" s="39"/>
      <c r="G634" s="41"/>
    </row>
    <row r="635" spans="2:7" ht="12.75">
      <c r="B635" s="39"/>
      <c r="C635" s="40"/>
      <c r="D635" s="39"/>
      <c r="G635" s="41"/>
    </row>
    <row r="636" spans="2:7" ht="12.75">
      <c r="B636" s="39"/>
      <c r="C636" s="40"/>
      <c r="D636" s="39"/>
      <c r="G636" s="41"/>
    </row>
    <row r="637" spans="2:7" ht="12.75">
      <c r="B637" s="39"/>
      <c r="C637" s="40"/>
      <c r="D637" s="39"/>
      <c r="G637" s="41"/>
    </row>
    <row r="638" spans="2:7" ht="12.75">
      <c r="B638" s="39"/>
      <c r="C638" s="40"/>
      <c r="D638" s="39"/>
      <c r="G638" s="41"/>
    </row>
    <row r="639" spans="2:7" ht="12.75">
      <c r="B639" s="39"/>
      <c r="C639" s="40"/>
      <c r="D639" s="39"/>
      <c r="G639" s="41"/>
    </row>
    <row r="640" spans="2:7" ht="12.75">
      <c r="B640" s="39"/>
      <c r="C640" s="40"/>
      <c r="D640" s="39"/>
      <c r="G640" s="41"/>
    </row>
    <row r="641" spans="2:7" ht="12.75">
      <c r="B641" s="39"/>
      <c r="C641" s="40"/>
      <c r="D641" s="39"/>
      <c r="G641" s="41"/>
    </row>
    <row r="642" spans="2:7" ht="12.75">
      <c r="B642" s="39"/>
      <c r="C642" s="40"/>
      <c r="D642" s="39"/>
      <c r="G642" s="41"/>
    </row>
    <row r="643" spans="2:7" ht="12.75">
      <c r="B643" s="39"/>
      <c r="C643" s="40"/>
      <c r="D643" s="39"/>
      <c r="G643" s="41"/>
    </row>
    <row r="644" spans="2:7" ht="12.75">
      <c r="B644" s="39"/>
      <c r="C644" s="40"/>
      <c r="D644" s="39"/>
      <c r="G644" s="41"/>
    </row>
    <row r="645" spans="2:7" ht="12.75">
      <c r="B645" s="39"/>
      <c r="C645" s="40"/>
      <c r="D645" s="39"/>
      <c r="G645" s="41"/>
    </row>
    <row r="646" spans="2:7" ht="12.75">
      <c r="B646" s="39"/>
      <c r="C646" s="40"/>
      <c r="D646" s="39"/>
      <c r="G646" s="41"/>
    </row>
    <row r="647" spans="2:7" ht="12.75">
      <c r="B647" s="39"/>
      <c r="C647" s="40"/>
      <c r="D647" s="39"/>
      <c r="G647" s="41"/>
    </row>
    <row r="648" spans="2:7" ht="12.75">
      <c r="B648" s="39"/>
      <c r="C648" s="40"/>
      <c r="D648" s="39"/>
      <c r="G648" s="41"/>
    </row>
    <row r="649" spans="2:7" ht="12.75">
      <c r="B649" s="39"/>
      <c r="C649" s="40"/>
      <c r="D649" s="39"/>
      <c r="G649" s="41"/>
    </row>
    <row r="650" spans="2:7" ht="12.75">
      <c r="B650" s="39"/>
      <c r="C650" s="40"/>
      <c r="D650" s="39"/>
      <c r="G650" s="41"/>
    </row>
    <row r="651" spans="2:7" ht="12.75">
      <c r="B651" s="39"/>
      <c r="C651" s="40"/>
      <c r="D651" s="39"/>
      <c r="G651" s="41"/>
    </row>
    <row r="652" spans="2:7" ht="12.75">
      <c r="B652" s="39"/>
      <c r="C652" s="40"/>
      <c r="D652" s="39"/>
      <c r="G652" s="41"/>
    </row>
    <row r="653" spans="2:7" ht="12.75">
      <c r="B653" s="39"/>
      <c r="C653" s="40"/>
      <c r="D653" s="39"/>
      <c r="G653" s="41"/>
    </row>
    <row r="654" spans="2:7" ht="12.75">
      <c r="B654" s="39"/>
      <c r="C654" s="40"/>
      <c r="D654" s="39"/>
      <c r="G654" s="41"/>
    </row>
    <row r="655" spans="2:7" ht="12.75">
      <c r="B655" s="39"/>
      <c r="C655" s="40"/>
      <c r="D655" s="39"/>
      <c r="G655" s="41"/>
    </row>
    <row r="656" spans="2:7" ht="12.75">
      <c r="B656" s="39"/>
      <c r="C656" s="40"/>
      <c r="D656" s="39"/>
      <c r="G656" s="41"/>
    </row>
    <row r="657" spans="2:7" ht="12.75">
      <c r="B657" s="39"/>
      <c r="C657" s="40"/>
      <c r="D657" s="39"/>
      <c r="G657" s="41"/>
    </row>
    <row r="658" spans="2:7" ht="12.75">
      <c r="B658" s="39"/>
      <c r="C658" s="40"/>
      <c r="D658" s="39"/>
      <c r="G658" s="41"/>
    </row>
    <row r="659" spans="2:7" ht="12.75">
      <c r="B659" s="39"/>
      <c r="C659" s="40"/>
      <c r="D659" s="39"/>
      <c r="G659" s="41"/>
    </row>
    <row r="660" spans="2:7" ht="12.75">
      <c r="B660" s="39"/>
      <c r="C660" s="40"/>
      <c r="D660" s="39"/>
      <c r="G660" s="41"/>
    </row>
    <row r="661" spans="2:7" ht="12.75">
      <c r="B661" s="39"/>
      <c r="C661" s="40"/>
      <c r="D661" s="39"/>
      <c r="G661" s="41"/>
    </row>
    <row r="662" spans="2:7" ht="12.75">
      <c r="B662" s="39"/>
      <c r="C662" s="40"/>
      <c r="D662" s="39"/>
      <c r="G662" s="41"/>
    </row>
    <row r="663" spans="2:7" ht="12.75">
      <c r="B663" s="39"/>
      <c r="C663" s="40"/>
      <c r="D663" s="39"/>
      <c r="G663" s="41"/>
    </row>
    <row r="664" spans="2:7" ht="12.75">
      <c r="B664" s="39"/>
      <c r="C664" s="40"/>
      <c r="D664" s="39"/>
      <c r="G664" s="41"/>
    </row>
    <row r="665" spans="2:7" ht="12.75">
      <c r="B665" s="39"/>
      <c r="C665" s="40"/>
      <c r="D665" s="39"/>
      <c r="G665" s="41"/>
    </row>
    <row r="666" spans="2:7" ht="12.75">
      <c r="B666" s="39"/>
      <c r="C666" s="40"/>
      <c r="D666" s="39"/>
      <c r="G666" s="41"/>
    </row>
    <row r="667" spans="2:7" ht="12.75">
      <c r="B667" s="39"/>
      <c r="C667" s="40"/>
      <c r="D667" s="39"/>
      <c r="G667" s="41"/>
    </row>
    <row r="668" spans="2:7" ht="12.75">
      <c r="B668" s="39"/>
      <c r="C668" s="40"/>
      <c r="D668" s="39"/>
      <c r="G668" s="41"/>
    </row>
    <row r="669" spans="2:7" ht="12.75">
      <c r="B669" s="39"/>
      <c r="C669" s="40"/>
      <c r="D669" s="39"/>
      <c r="G669" s="41"/>
    </row>
    <row r="670" spans="2:7" ht="12.75">
      <c r="B670" s="39"/>
      <c r="C670" s="40"/>
      <c r="D670" s="39"/>
      <c r="G670" s="41"/>
    </row>
    <row r="671" spans="2:7" ht="12.75">
      <c r="B671" s="39"/>
      <c r="C671" s="40"/>
      <c r="D671" s="39"/>
      <c r="G671" s="41"/>
    </row>
    <row r="672" spans="2:7" ht="12.75">
      <c r="B672" s="39"/>
      <c r="C672" s="40"/>
      <c r="D672" s="39"/>
      <c r="G672" s="41"/>
    </row>
    <row r="673" spans="2:7" ht="12.75">
      <c r="B673" s="39"/>
      <c r="C673" s="40"/>
      <c r="D673" s="39"/>
      <c r="G673" s="41"/>
    </row>
    <row r="674" spans="2:7" ht="12.75">
      <c r="B674" s="39"/>
      <c r="C674" s="40"/>
      <c r="D674" s="39"/>
      <c r="G674" s="41"/>
    </row>
    <row r="675" spans="2:7" ht="12.75">
      <c r="B675" s="39"/>
      <c r="C675" s="40"/>
      <c r="D675" s="39"/>
      <c r="G675" s="41"/>
    </row>
    <row r="676" spans="2:7" ht="12.75">
      <c r="B676" s="39"/>
      <c r="C676" s="40"/>
      <c r="D676" s="39"/>
      <c r="G676" s="41"/>
    </row>
    <row r="677" spans="2:7" ht="12.75">
      <c r="B677" s="39"/>
      <c r="C677" s="40"/>
      <c r="D677" s="39"/>
      <c r="G677" s="41"/>
    </row>
    <row r="678" spans="2:7" ht="12.75">
      <c r="B678" s="39"/>
      <c r="C678" s="40"/>
      <c r="D678" s="39"/>
      <c r="G678" s="41"/>
    </row>
    <row r="679" spans="2:7" ht="12.75">
      <c r="B679" s="39"/>
      <c r="C679" s="40"/>
      <c r="D679" s="39"/>
      <c r="G679" s="41"/>
    </row>
    <row r="680" spans="2:7" ht="12.75">
      <c r="B680" s="39"/>
      <c r="C680" s="40"/>
      <c r="D680" s="39"/>
      <c r="G680" s="41"/>
    </row>
    <row r="681" spans="2:7" ht="12.75">
      <c r="B681" s="39"/>
      <c r="C681" s="40"/>
      <c r="D681" s="39"/>
      <c r="G681" s="41"/>
    </row>
    <row r="682" spans="2:7" ht="12.75">
      <c r="B682" s="39"/>
      <c r="C682" s="40"/>
      <c r="D682" s="39"/>
      <c r="G682" s="41"/>
    </row>
    <row r="683" spans="2:7" ht="12.75">
      <c r="B683" s="39"/>
      <c r="C683" s="40"/>
      <c r="D683" s="39"/>
      <c r="G683" s="41"/>
    </row>
    <row r="684" spans="2:7" ht="12.75">
      <c r="B684" s="39"/>
      <c r="C684" s="40"/>
      <c r="D684" s="39"/>
      <c r="G684" s="41"/>
    </row>
    <row r="685" spans="2:7" ht="12.75">
      <c r="B685" s="39"/>
      <c r="C685" s="40"/>
      <c r="D685" s="39"/>
      <c r="G685" s="41"/>
    </row>
    <row r="686" spans="2:7" ht="12.75">
      <c r="B686" s="39"/>
      <c r="C686" s="40"/>
      <c r="D686" s="39"/>
      <c r="G686" s="41"/>
    </row>
    <row r="687" spans="2:7" ht="12.75">
      <c r="B687" s="39"/>
      <c r="C687" s="40"/>
      <c r="D687" s="39"/>
      <c r="G687" s="41"/>
    </row>
    <row r="688" spans="2:7" ht="12.75">
      <c r="B688" s="39"/>
      <c r="C688" s="40"/>
      <c r="D688" s="39"/>
      <c r="G688" s="41"/>
    </row>
    <row r="689" spans="2:7" ht="12.75">
      <c r="B689" s="39"/>
      <c r="C689" s="40"/>
      <c r="D689" s="39"/>
      <c r="G689" s="41"/>
    </row>
    <row r="690" spans="2:7" ht="12.75">
      <c r="B690" s="39"/>
      <c r="C690" s="40"/>
      <c r="D690" s="39"/>
      <c r="G690" s="41"/>
    </row>
    <row r="691" spans="2:7" ht="12.75">
      <c r="B691" s="39"/>
      <c r="C691" s="40"/>
      <c r="D691" s="39"/>
      <c r="G691" s="41"/>
    </row>
    <row r="692" spans="2:7" ht="12.75">
      <c r="B692" s="39"/>
      <c r="C692" s="40"/>
      <c r="D692" s="39"/>
      <c r="G692" s="41"/>
    </row>
    <row r="693" spans="2:7" ht="12.75">
      <c r="B693" s="39"/>
      <c r="C693" s="40"/>
      <c r="D693" s="39"/>
      <c r="G693" s="41"/>
    </row>
    <row r="694" spans="2:7" ht="12.75">
      <c r="B694" s="39"/>
      <c r="C694" s="40"/>
      <c r="D694" s="39"/>
      <c r="G694" s="41"/>
    </row>
    <row r="695" spans="2:7" ht="12.75">
      <c r="B695" s="39"/>
      <c r="C695" s="40"/>
      <c r="D695" s="39"/>
      <c r="G695" s="41"/>
    </row>
    <row r="696" spans="2:7" ht="12.75">
      <c r="B696" s="39"/>
      <c r="C696" s="40"/>
      <c r="D696" s="39"/>
      <c r="G696" s="41"/>
    </row>
    <row r="697" spans="2:7" ht="12.75">
      <c r="B697" s="39"/>
      <c r="C697" s="40"/>
      <c r="D697" s="39"/>
      <c r="G697" s="41"/>
    </row>
    <row r="698" spans="2:7" ht="12.75">
      <c r="B698" s="39"/>
      <c r="C698" s="40"/>
      <c r="D698" s="39"/>
      <c r="G698" s="41"/>
    </row>
    <row r="699" spans="2:7" ht="12.75">
      <c r="B699" s="39"/>
      <c r="C699" s="40"/>
      <c r="D699" s="39"/>
      <c r="G699" s="41"/>
    </row>
    <row r="700" spans="2:7" ht="12.75">
      <c r="B700" s="39"/>
      <c r="C700" s="40"/>
      <c r="D700" s="39"/>
      <c r="G700" s="41"/>
    </row>
    <row r="701" spans="2:7" ht="12.75">
      <c r="B701" s="39"/>
      <c r="C701" s="40"/>
      <c r="D701" s="39"/>
      <c r="G701" s="41"/>
    </row>
    <row r="702" spans="2:7" ht="12.75">
      <c r="B702" s="39"/>
      <c r="C702" s="40"/>
      <c r="D702" s="39"/>
      <c r="G702" s="41"/>
    </row>
    <row r="703" spans="2:7" ht="12.75">
      <c r="B703" s="39"/>
      <c r="C703" s="40"/>
      <c r="D703" s="39"/>
      <c r="G703" s="41"/>
    </row>
    <row r="704" spans="2:7" ht="12.75">
      <c r="B704" s="39"/>
      <c r="C704" s="40"/>
      <c r="D704" s="39"/>
      <c r="G704" s="41"/>
    </row>
    <row r="705" spans="2:7" ht="12.75">
      <c r="B705" s="39"/>
      <c r="C705" s="40"/>
      <c r="D705" s="39"/>
      <c r="G705" s="41"/>
    </row>
    <row r="706" spans="2:7" ht="12.75">
      <c r="B706" s="39"/>
      <c r="C706" s="40"/>
      <c r="D706" s="39"/>
      <c r="G706" s="41"/>
    </row>
    <row r="707" spans="2:7" ht="12.75">
      <c r="B707" s="39"/>
      <c r="C707" s="40"/>
      <c r="D707" s="39"/>
      <c r="G707" s="41"/>
    </row>
    <row r="708" spans="2:7" ht="12.75">
      <c r="B708" s="39"/>
      <c r="C708" s="40"/>
      <c r="D708" s="39"/>
      <c r="G708" s="41"/>
    </row>
    <row r="709" spans="2:7" ht="12.75">
      <c r="B709" s="39"/>
      <c r="C709" s="40"/>
      <c r="D709" s="39"/>
      <c r="G709" s="41"/>
    </row>
    <row r="710" spans="2:7" ht="12.75">
      <c r="B710" s="39"/>
      <c r="C710" s="40"/>
      <c r="D710" s="39"/>
      <c r="G710" s="41"/>
    </row>
    <row r="711" spans="2:7" ht="12.75">
      <c r="B711" s="39"/>
      <c r="C711" s="40"/>
      <c r="D711" s="39"/>
      <c r="G711" s="41"/>
    </row>
    <row r="712" spans="2:7" ht="12.75">
      <c r="B712" s="39"/>
      <c r="C712" s="40"/>
      <c r="D712" s="39"/>
      <c r="G712" s="41"/>
    </row>
    <row r="713" spans="2:7" ht="12.75">
      <c r="B713" s="39"/>
      <c r="C713" s="40"/>
      <c r="D713" s="39"/>
      <c r="G713" s="41"/>
    </row>
    <row r="714" spans="2:7" ht="12.75">
      <c r="B714" s="39"/>
      <c r="C714" s="40"/>
      <c r="D714" s="39"/>
      <c r="G714" s="41"/>
    </row>
    <row r="715" spans="2:7" ht="12.75">
      <c r="B715" s="39"/>
      <c r="C715" s="40"/>
      <c r="D715" s="39"/>
      <c r="G715" s="41"/>
    </row>
    <row r="716" spans="2:7" ht="12.75">
      <c r="B716" s="39"/>
      <c r="C716" s="40"/>
      <c r="D716" s="39"/>
      <c r="G716" s="41"/>
    </row>
    <row r="717" spans="2:7" ht="12.75">
      <c r="B717" s="39"/>
      <c r="C717" s="40"/>
      <c r="D717" s="39"/>
      <c r="G717" s="41"/>
    </row>
    <row r="718" spans="2:7" ht="12.75">
      <c r="B718" s="39"/>
      <c r="C718" s="40"/>
      <c r="D718" s="39"/>
      <c r="G718" s="41"/>
    </row>
    <row r="719" spans="2:7" ht="12.75">
      <c r="B719" s="39"/>
      <c r="C719" s="40"/>
      <c r="D719" s="39"/>
      <c r="G719" s="41"/>
    </row>
    <row r="720" spans="2:7" ht="12.75">
      <c r="B720" s="39"/>
      <c r="C720" s="40"/>
      <c r="D720" s="39"/>
      <c r="G720" s="41"/>
    </row>
    <row r="721" spans="2:7" ht="12.75">
      <c r="B721" s="39"/>
      <c r="C721" s="40"/>
      <c r="D721" s="39"/>
      <c r="G721" s="41"/>
    </row>
    <row r="722" spans="2:7" ht="12.75">
      <c r="B722" s="39"/>
      <c r="C722" s="40"/>
      <c r="D722" s="39"/>
      <c r="G722" s="41"/>
    </row>
    <row r="723" spans="2:7" ht="12.75">
      <c r="B723" s="39"/>
      <c r="C723" s="40"/>
      <c r="D723" s="39"/>
      <c r="G723" s="41"/>
    </row>
    <row r="724" spans="2:7" ht="12.75">
      <c r="B724" s="39"/>
      <c r="C724" s="40"/>
      <c r="D724" s="39"/>
      <c r="G724" s="41"/>
    </row>
    <row r="725" spans="2:7" ht="12.75">
      <c r="B725" s="39"/>
      <c r="C725" s="40"/>
      <c r="D725" s="39"/>
      <c r="G725" s="41"/>
    </row>
    <row r="726" spans="2:7" ht="12.75">
      <c r="B726" s="39"/>
      <c r="C726" s="40"/>
      <c r="D726" s="39"/>
      <c r="G726" s="41"/>
    </row>
    <row r="727" spans="2:7" ht="12.75">
      <c r="B727" s="39"/>
      <c r="C727" s="40"/>
      <c r="D727" s="39"/>
      <c r="G727" s="41"/>
    </row>
    <row r="728" spans="2:7" ht="12.75">
      <c r="B728" s="39"/>
      <c r="C728" s="40"/>
      <c r="D728" s="39"/>
      <c r="G728" s="41"/>
    </row>
    <row r="729" spans="2:7" ht="12.75">
      <c r="B729" s="39"/>
      <c r="C729" s="40"/>
      <c r="D729" s="39"/>
      <c r="G729" s="41"/>
    </row>
    <row r="730" spans="2:7" ht="12.75">
      <c r="B730" s="39"/>
      <c r="C730" s="40"/>
      <c r="D730" s="39"/>
      <c r="G730" s="41"/>
    </row>
    <row r="731" spans="2:7" ht="12.75">
      <c r="B731" s="39"/>
      <c r="C731" s="40"/>
      <c r="D731" s="39"/>
      <c r="G731" s="41"/>
    </row>
    <row r="732" spans="2:7" ht="12.75">
      <c r="B732" s="39"/>
      <c r="C732" s="40"/>
      <c r="D732" s="39"/>
      <c r="G732" s="41"/>
    </row>
    <row r="733" spans="2:7" ht="12.75">
      <c r="B733" s="39"/>
      <c r="C733" s="40"/>
      <c r="D733" s="39"/>
      <c r="G733" s="41"/>
    </row>
    <row r="734" spans="2:7" ht="12.75">
      <c r="B734" s="39"/>
      <c r="C734" s="40"/>
      <c r="D734" s="39"/>
      <c r="G734" s="41"/>
    </row>
    <row r="735" spans="2:7" ht="12.75">
      <c r="B735" s="39"/>
      <c r="C735" s="40"/>
      <c r="D735" s="39"/>
      <c r="G735" s="41"/>
    </row>
    <row r="736" spans="2:7" ht="12.75">
      <c r="B736" s="39"/>
      <c r="C736" s="40"/>
      <c r="D736" s="39"/>
      <c r="G736" s="41"/>
    </row>
    <row r="737" spans="2:7" ht="12.75">
      <c r="B737" s="39"/>
      <c r="C737" s="40"/>
      <c r="D737" s="39"/>
      <c r="G737" s="41"/>
    </row>
    <row r="738" spans="2:7" ht="12.75">
      <c r="B738" s="39"/>
      <c r="C738" s="40"/>
      <c r="D738" s="39"/>
      <c r="G738" s="41"/>
    </row>
    <row r="739" spans="2:7" ht="12.75">
      <c r="B739" s="39"/>
      <c r="C739" s="40"/>
      <c r="D739" s="39"/>
      <c r="G739" s="41"/>
    </row>
    <row r="740" spans="2:7" ht="12.75">
      <c r="B740" s="39"/>
      <c r="C740" s="40"/>
      <c r="D740" s="39"/>
      <c r="G740" s="41"/>
    </row>
    <row r="741" spans="2:7" ht="12.75">
      <c r="B741" s="39"/>
      <c r="C741" s="40"/>
      <c r="D741" s="39"/>
      <c r="G741" s="41"/>
    </row>
    <row r="742" spans="2:7" ht="12.75">
      <c r="B742" s="39"/>
      <c r="C742" s="40"/>
      <c r="D742" s="39"/>
      <c r="G742" s="41"/>
    </row>
    <row r="743" spans="2:7" ht="12.75">
      <c r="B743" s="39"/>
      <c r="C743" s="40"/>
      <c r="D743" s="39"/>
      <c r="G743" s="41"/>
    </row>
    <row r="744" spans="2:7" ht="12.75">
      <c r="B744" s="39"/>
      <c r="C744" s="40"/>
      <c r="D744" s="39"/>
      <c r="G744" s="41"/>
    </row>
    <row r="745" spans="2:7" ht="12.75">
      <c r="B745" s="39"/>
      <c r="C745" s="40"/>
      <c r="D745" s="39"/>
      <c r="G745" s="41"/>
    </row>
    <row r="746" spans="2:7" ht="12.75">
      <c r="B746" s="39"/>
      <c r="C746" s="40"/>
      <c r="D746" s="39"/>
      <c r="G746" s="41"/>
    </row>
    <row r="747" spans="2:7" ht="12.75">
      <c r="B747" s="39"/>
      <c r="C747" s="40"/>
      <c r="D747" s="39"/>
      <c r="G747" s="41"/>
    </row>
    <row r="748" spans="2:7" ht="12.75">
      <c r="B748" s="39"/>
      <c r="C748" s="40"/>
      <c r="D748" s="39"/>
      <c r="G748" s="41"/>
    </row>
    <row r="749" spans="2:7" ht="12.75">
      <c r="B749" s="39"/>
      <c r="C749" s="40"/>
      <c r="D749" s="39"/>
      <c r="G749" s="41"/>
    </row>
    <row r="750" spans="2:7" ht="12.75">
      <c r="B750" s="39"/>
      <c r="C750" s="40"/>
      <c r="D750" s="39"/>
      <c r="G750" s="41"/>
    </row>
    <row r="751" spans="2:7" ht="12.75">
      <c r="B751" s="39"/>
      <c r="C751" s="40"/>
      <c r="D751" s="39"/>
      <c r="G751" s="41"/>
    </row>
    <row r="752" spans="2:7" ht="12.75">
      <c r="B752" s="39"/>
      <c r="C752" s="40"/>
      <c r="D752" s="39"/>
      <c r="G752" s="41"/>
    </row>
    <row r="753" spans="2:7" ht="12.75">
      <c r="B753" s="39"/>
      <c r="C753" s="40"/>
      <c r="D753" s="39"/>
      <c r="G753" s="41"/>
    </row>
    <row r="754" spans="2:7" ht="12.75">
      <c r="B754" s="39"/>
      <c r="C754" s="40"/>
      <c r="D754" s="39"/>
      <c r="G754" s="41"/>
    </row>
    <row r="755" spans="2:7" ht="12.75">
      <c r="B755" s="39"/>
      <c r="C755" s="40"/>
      <c r="D755" s="39"/>
      <c r="G755" s="41"/>
    </row>
    <row r="756" spans="2:7" ht="12.75">
      <c r="B756" s="39"/>
      <c r="C756" s="40"/>
      <c r="D756" s="39"/>
      <c r="G756" s="41"/>
    </row>
    <row r="757" spans="2:7" ht="12.75">
      <c r="B757" s="39"/>
      <c r="C757" s="40"/>
      <c r="D757" s="39"/>
      <c r="G757" s="41"/>
    </row>
    <row r="758" spans="2:7" ht="12.75">
      <c r="B758" s="39"/>
      <c r="C758" s="40"/>
      <c r="D758" s="39"/>
      <c r="G758" s="41"/>
    </row>
    <row r="759" spans="2:7" ht="12.75">
      <c r="B759" s="39"/>
      <c r="C759" s="40"/>
      <c r="D759" s="39"/>
      <c r="G759" s="41"/>
    </row>
    <row r="760" spans="2:7" ht="12.75">
      <c r="B760" s="39"/>
      <c r="C760" s="40"/>
      <c r="D760" s="39"/>
      <c r="G760" s="41"/>
    </row>
    <row r="761" spans="2:7" ht="12.75">
      <c r="B761" s="39"/>
      <c r="C761" s="40"/>
      <c r="D761" s="39"/>
      <c r="G761" s="41"/>
    </row>
    <row r="762" spans="2:7" ht="12.75">
      <c r="B762" s="39"/>
      <c r="C762" s="40"/>
      <c r="D762" s="39"/>
      <c r="G762" s="41"/>
    </row>
    <row r="763" spans="2:7" ht="12.75">
      <c r="B763" s="39"/>
      <c r="C763" s="40"/>
      <c r="D763" s="39"/>
      <c r="G763" s="41"/>
    </row>
    <row r="764" spans="2:7" ht="12.75">
      <c r="B764" s="39"/>
      <c r="C764" s="40"/>
      <c r="D764" s="39"/>
      <c r="G764" s="41"/>
    </row>
    <row r="765" spans="2:7" ht="12.75">
      <c r="B765" s="39"/>
      <c r="C765" s="40"/>
      <c r="D765" s="39"/>
      <c r="G765" s="41"/>
    </row>
    <row r="766" spans="2:7" ht="12.75">
      <c r="B766" s="39"/>
      <c r="C766" s="40"/>
      <c r="D766" s="39"/>
      <c r="G766" s="41"/>
    </row>
    <row r="767" spans="2:7" ht="12.75">
      <c r="B767" s="39"/>
      <c r="C767" s="40"/>
      <c r="D767" s="39"/>
      <c r="G767" s="41"/>
    </row>
    <row r="768" spans="2:7" ht="12.75">
      <c r="B768" s="39"/>
      <c r="C768" s="40"/>
      <c r="D768" s="39"/>
      <c r="G768" s="41"/>
    </row>
    <row r="769" spans="2:7" ht="12.75">
      <c r="B769" s="39"/>
      <c r="C769" s="40"/>
      <c r="D769" s="39"/>
      <c r="G769" s="41"/>
    </row>
    <row r="770" spans="2:7" ht="12.75">
      <c r="B770" s="39"/>
      <c r="C770" s="40"/>
      <c r="D770" s="39"/>
      <c r="G770" s="41"/>
    </row>
    <row r="771" spans="2:7" ht="12.75">
      <c r="B771" s="39"/>
      <c r="C771" s="40"/>
      <c r="D771" s="39"/>
      <c r="G771" s="41"/>
    </row>
    <row r="772" spans="2:7" ht="12.75">
      <c r="B772" s="39"/>
      <c r="C772" s="40"/>
      <c r="D772" s="39"/>
      <c r="G772" s="41"/>
    </row>
    <row r="773" spans="2:7" ht="12.75">
      <c r="B773" s="39"/>
      <c r="C773" s="40"/>
      <c r="D773" s="39"/>
      <c r="G773" s="41"/>
    </row>
    <row r="774" spans="2:7" ht="12.75">
      <c r="B774" s="39"/>
      <c r="C774" s="40"/>
      <c r="D774" s="39"/>
      <c r="G774" s="41"/>
    </row>
    <row r="775" spans="2:7" ht="12.75">
      <c r="B775" s="39"/>
      <c r="C775" s="40"/>
      <c r="D775" s="39"/>
      <c r="G775" s="41"/>
    </row>
    <row r="776" spans="2:7" ht="12.75">
      <c r="B776" s="39"/>
      <c r="C776" s="40"/>
      <c r="D776" s="39"/>
      <c r="G776" s="41"/>
    </row>
    <row r="777" spans="2:7" ht="12.75">
      <c r="B777" s="39"/>
      <c r="C777" s="40"/>
      <c r="D777" s="39"/>
      <c r="G777" s="41"/>
    </row>
    <row r="778" spans="2:7" ht="12.75">
      <c r="B778" s="39"/>
      <c r="C778" s="40"/>
      <c r="D778" s="39"/>
      <c r="G778" s="41"/>
    </row>
    <row r="779" spans="2:7" ht="12.75">
      <c r="B779" s="39"/>
      <c r="C779" s="40"/>
      <c r="D779" s="39"/>
      <c r="G779" s="41"/>
    </row>
    <row r="780" spans="2:7" ht="12.75">
      <c r="B780" s="39"/>
      <c r="C780" s="40"/>
      <c r="D780" s="39"/>
      <c r="G780" s="41"/>
    </row>
    <row r="781" spans="2:7" ht="12.75">
      <c r="B781" s="39"/>
      <c r="C781" s="40"/>
      <c r="D781" s="39"/>
      <c r="G781" s="41"/>
    </row>
    <row r="782" spans="2:7" ht="12.75">
      <c r="B782" s="39"/>
      <c r="C782" s="40"/>
      <c r="D782" s="39"/>
      <c r="G782" s="41"/>
    </row>
    <row r="783" spans="2:7" ht="12.75">
      <c r="B783" s="39"/>
      <c r="C783" s="40"/>
      <c r="D783" s="39"/>
      <c r="G783" s="41"/>
    </row>
    <row r="784" spans="2:7" ht="12.75">
      <c r="B784" s="39"/>
      <c r="C784" s="40"/>
      <c r="D784" s="39"/>
      <c r="G784" s="41"/>
    </row>
    <row r="785" spans="2:7" ht="12.75">
      <c r="B785" s="39"/>
      <c r="C785" s="40"/>
      <c r="D785" s="39"/>
      <c r="G785" s="41"/>
    </row>
    <row r="786" spans="2:7" ht="12.75">
      <c r="B786" s="39"/>
      <c r="C786" s="40"/>
      <c r="D786" s="39"/>
      <c r="G786" s="41"/>
    </row>
    <row r="787" spans="2:7" ht="12.75">
      <c r="B787" s="39"/>
      <c r="C787" s="40"/>
      <c r="D787" s="39"/>
      <c r="G787" s="41"/>
    </row>
    <row r="788" spans="2:7" ht="12.75">
      <c r="B788" s="39"/>
      <c r="C788" s="40"/>
      <c r="D788" s="39"/>
      <c r="G788" s="41"/>
    </row>
    <row r="789" spans="2:7" ht="12.75">
      <c r="B789" s="39"/>
      <c r="C789" s="40"/>
      <c r="D789" s="39"/>
      <c r="G789" s="41"/>
    </row>
    <row r="790" spans="2:7" ht="12.75">
      <c r="B790" s="39"/>
      <c r="C790" s="40"/>
      <c r="D790" s="39"/>
      <c r="G790" s="41"/>
    </row>
    <row r="791" spans="2:7" ht="12.75">
      <c r="B791" s="39"/>
      <c r="C791" s="40"/>
      <c r="D791" s="39"/>
      <c r="G791" s="41"/>
    </row>
    <row r="792" spans="2:7" ht="12.75">
      <c r="B792" s="39"/>
      <c r="C792" s="40"/>
      <c r="D792" s="39"/>
      <c r="G792" s="41"/>
    </row>
    <row r="793" spans="2:7" ht="12.75">
      <c r="B793" s="39"/>
      <c r="C793" s="40"/>
      <c r="D793" s="39"/>
      <c r="G793" s="41"/>
    </row>
    <row r="794" spans="2:7" ht="12.75">
      <c r="B794" s="39"/>
      <c r="C794" s="40"/>
      <c r="D794" s="39"/>
      <c r="G794" s="41"/>
    </row>
    <row r="795" spans="2:7" ht="12.75">
      <c r="B795" s="39"/>
      <c r="C795" s="40"/>
      <c r="D795" s="39"/>
      <c r="G795" s="41"/>
    </row>
    <row r="796" spans="2:7" ht="12.75">
      <c r="B796" s="39"/>
      <c r="C796" s="40"/>
      <c r="D796" s="39"/>
      <c r="G796" s="41"/>
    </row>
    <row r="797" spans="2:7" ht="12.75">
      <c r="B797" s="39"/>
      <c r="C797" s="40"/>
      <c r="D797" s="39"/>
      <c r="G797" s="41"/>
    </row>
    <row r="798" spans="2:7" ht="12.75">
      <c r="B798" s="39"/>
      <c r="C798" s="40"/>
      <c r="D798" s="39"/>
      <c r="G798" s="41"/>
    </row>
    <row r="799" spans="2:7" ht="12.75">
      <c r="B799" s="39"/>
      <c r="C799" s="40"/>
      <c r="D799" s="39"/>
      <c r="G799" s="41"/>
    </row>
    <row r="800" spans="2:7" ht="12.75">
      <c r="B800" s="39"/>
      <c r="C800" s="40"/>
      <c r="D800" s="39"/>
      <c r="G800" s="41"/>
    </row>
    <row r="801" spans="2:7" ht="12.75">
      <c r="B801" s="39"/>
      <c r="C801" s="40"/>
      <c r="D801" s="39"/>
      <c r="G801" s="41"/>
    </row>
    <row r="802" spans="2:7" ht="12.75">
      <c r="B802" s="39"/>
      <c r="C802" s="40"/>
      <c r="D802" s="39"/>
      <c r="G802" s="41"/>
    </row>
    <row r="803" spans="2:7" ht="12.75">
      <c r="B803" s="39"/>
      <c r="C803" s="40"/>
      <c r="D803" s="39"/>
      <c r="G803" s="41"/>
    </row>
    <row r="804" spans="2:7" ht="12.75">
      <c r="B804" s="39"/>
      <c r="C804" s="40"/>
      <c r="D804" s="39"/>
      <c r="G804" s="41"/>
    </row>
    <row r="805" spans="2:7" ht="12.75">
      <c r="B805" s="39"/>
      <c r="C805" s="40"/>
      <c r="D805" s="39"/>
      <c r="G805" s="41"/>
    </row>
    <row r="806" spans="2:7" ht="12.75">
      <c r="B806" s="39"/>
      <c r="C806" s="40"/>
      <c r="D806" s="39"/>
      <c r="G806" s="41"/>
    </row>
    <row r="807" spans="2:7" ht="12.75">
      <c r="B807" s="39"/>
      <c r="C807" s="40"/>
      <c r="D807" s="39"/>
      <c r="G807" s="41"/>
    </row>
    <row r="808" spans="2:7" ht="12.75">
      <c r="B808" s="39"/>
      <c r="C808" s="40"/>
      <c r="D808" s="39"/>
      <c r="G808" s="41"/>
    </row>
    <row r="809" spans="2:7" ht="12.75">
      <c r="B809" s="39"/>
      <c r="C809" s="40"/>
      <c r="D809" s="39"/>
      <c r="G809" s="41"/>
    </row>
    <row r="810" spans="2:7" ht="12.75">
      <c r="B810" s="39"/>
      <c r="C810" s="40"/>
      <c r="D810" s="39"/>
      <c r="G810" s="41"/>
    </row>
    <row r="811" spans="2:7" ht="12.75">
      <c r="B811" s="39"/>
      <c r="C811" s="40"/>
      <c r="D811" s="39"/>
      <c r="G811" s="41"/>
    </row>
    <row r="812" spans="2:7" ht="12.75">
      <c r="B812" s="39"/>
      <c r="C812" s="40"/>
      <c r="D812" s="39"/>
      <c r="G812" s="41"/>
    </row>
    <row r="813" spans="2:7" ht="12.75">
      <c r="B813" s="39"/>
      <c r="C813" s="40"/>
      <c r="D813" s="39"/>
      <c r="G813" s="41"/>
    </row>
    <row r="814" spans="2:7" ht="12.75">
      <c r="B814" s="39"/>
      <c r="C814" s="40"/>
      <c r="D814" s="39"/>
      <c r="G814" s="41"/>
    </row>
    <row r="815" spans="2:7" ht="12.75">
      <c r="B815" s="39"/>
      <c r="C815" s="40"/>
      <c r="D815" s="39"/>
      <c r="G815" s="41"/>
    </row>
    <row r="816" spans="2:7" ht="12.75">
      <c r="B816" s="39"/>
      <c r="C816" s="40"/>
      <c r="D816" s="39"/>
      <c r="G816" s="41"/>
    </row>
    <row r="817" spans="2:7" ht="12.75">
      <c r="B817" s="39"/>
      <c r="C817" s="40"/>
      <c r="D817" s="39"/>
      <c r="G817" s="41"/>
    </row>
    <row r="818" spans="2:7" ht="12.75">
      <c r="B818" s="39"/>
      <c r="C818" s="40"/>
      <c r="D818" s="39"/>
      <c r="G818" s="41"/>
    </row>
    <row r="819" spans="2:7" ht="12.75">
      <c r="B819" s="39"/>
      <c r="C819" s="40"/>
      <c r="D819" s="39"/>
      <c r="G819" s="41"/>
    </row>
    <row r="820" spans="2:7" ht="12.75">
      <c r="B820" s="39"/>
      <c r="C820" s="40"/>
      <c r="D820" s="39"/>
      <c r="G820" s="41"/>
    </row>
    <row r="821" spans="2:7" ht="12.75">
      <c r="B821" s="39"/>
      <c r="C821" s="40"/>
      <c r="D821" s="39"/>
      <c r="G821" s="41"/>
    </row>
    <row r="822" spans="2:7" ht="12.75">
      <c r="B822" s="39"/>
      <c r="C822" s="40"/>
      <c r="D822" s="39"/>
      <c r="G822" s="41"/>
    </row>
    <row r="823" spans="2:7" ht="12.75">
      <c r="B823" s="39"/>
      <c r="C823" s="40"/>
      <c r="D823" s="39"/>
      <c r="G823" s="41"/>
    </row>
    <row r="824" spans="2:7" ht="12.75">
      <c r="B824" s="39"/>
      <c r="C824" s="40"/>
      <c r="D824" s="39"/>
      <c r="G824" s="41"/>
    </row>
    <row r="825" spans="2:7" ht="12.75">
      <c r="B825" s="39"/>
      <c r="C825" s="40"/>
      <c r="D825" s="39"/>
      <c r="G825" s="41"/>
    </row>
    <row r="826" spans="2:7" ht="12.75">
      <c r="B826" s="39"/>
      <c r="C826" s="40"/>
      <c r="D826" s="39"/>
      <c r="G826" s="41"/>
    </row>
    <row r="827" spans="2:7" ht="12.75">
      <c r="B827" s="39"/>
      <c r="C827" s="40"/>
      <c r="D827" s="39"/>
      <c r="G827" s="41"/>
    </row>
    <row r="828" spans="2:7" ht="12.75">
      <c r="B828" s="39"/>
      <c r="C828" s="40"/>
      <c r="D828" s="39"/>
      <c r="G828" s="41"/>
    </row>
    <row r="829" spans="2:7" ht="12.75">
      <c r="B829" s="39"/>
      <c r="C829" s="40"/>
      <c r="D829" s="39"/>
      <c r="G829" s="41"/>
    </row>
    <row r="830" spans="2:7" ht="12.75">
      <c r="B830" s="39"/>
      <c r="C830" s="40"/>
      <c r="D830" s="39"/>
      <c r="G830" s="41"/>
    </row>
    <row r="831" spans="2:7" ht="12.75">
      <c r="B831" s="39"/>
      <c r="C831" s="40"/>
      <c r="D831" s="39"/>
      <c r="G831" s="41"/>
    </row>
    <row r="832" spans="2:7" ht="12.75">
      <c r="B832" s="39"/>
      <c r="C832" s="40"/>
      <c r="D832" s="39"/>
      <c r="G832" s="41"/>
    </row>
    <row r="833" spans="2:7" ht="12.75">
      <c r="B833" s="39"/>
      <c r="C833" s="40"/>
      <c r="D833" s="39"/>
      <c r="G833" s="41"/>
    </row>
    <row r="834" spans="2:7" ht="12.75">
      <c r="B834" s="39"/>
      <c r="C834" s="40"/>
      <c r="D834" s="39"/>
      <c r="G834" s="41"/>
    </row>
    <row r="835" spans="2:7" ht="12.75">
      <c r="B835" s="39"/>
      <c r="C835" s="40"/>
      <c r="D835" s="39"/>
      <c r="G835" s="41"/>
    </row>
    <row r="836" spans="2:7" ht="12.75">
      <c r="B836" s="39"/>
      <c r="C836" s="40"/>
      <c r="D836" s="39"/>
      <c r="G836" s="41"/>
    </row>
    <row r="837" spans="2:7" ht="12.75">
      <c r="B837" s="39"/>
      <c r="C837" s="40"/>
      <c r="D837" s="39"/>
      <c r="G837" s="41"/>
    </row>
    <row r="838" spans="2:7" ht="12.75">
      <c r="B838" s="39"/>
      <c r="C838" s="40"/>
      <c r="D838" s="39"/>
      <c r="G838" s="41"/>
    </row>
    <row r="839" spans="2:7" ht="12.75">
      <c r="B839" s="39"/>
      <c r="C839" s="40"/>
      <c r="D839" s="39"/>
      <c r="G839" s="41"/>
    </row>
    <row r="840" spans="2:7" ht="12.75">
      <c r="B840" s="39"/>
      <c r="C840" s="40"/>
      <c r="D840" s="39"/>
      <c r="G840" s="41"/>
    </row>
    <row r="841" spans="2:7" ht="12.75">
      <c r="B841" s="39"/>
      <c r="C841" s="40"/>
      <c r="D841" s="39"/>
      <c r="G841" s="41"/>
    </row>
    <row r="842" spans="2:7" ht="12.75">
      <c r="B842" s="39"/>
      <c r="C842" s="40"/>
      <c r="D842" s="39"/>
      <c r="G842" s="41"/>
    </row>
    <row r="843" spans="2:7" ht="12.75">
      <c r="B843" s="39"/>
      <c r="C843" s="40"/>
      <c r="D843" s="39"/>
      <c r="G843" s="41"/>
    </row>
    <row r="844" spans="2:7" ht="12.75">
      <c r="B844" s="39"/>
      <c r="C844" s="40"/>
      <c r="D844" s="39"/>
      <c r="G844" s="41"/>
    </row>
    <row r="845" spans="2:7" ht="12.75">
      <c r="B845" s="39"/>
      <c r="C845" s="40"/>
      <c r="D845" s="39"/>
      <c r="G845" s="41"/>
    </row>
    <row r="846" spans="2:7" ht="12.75">
      <c r="B846" s="39"/>
      <c r="C846" s="40"/>
      <c r="D846" s="39"/>
      <c r="G846" s="41"/>
    </row>
    <row r="847" spans="2:7" ht="12.75">
      <c r="B847" s="39"/>
      <c r="C847" s="40"/>
      <c r="D847" s="39"/>
      <c r="G847" s="41"/>
    </row>
    <row r="848" spans="2:7" ht="12.75">
      <c r="B848" s="39"/>
      <c r="C848" s="40"/>
      <c r="D848" s="39"/>
      <c r="G848" s="41"/>
    </row>
    <row r="849" spans="2:7" ht="12.75">
      <c r="B849" s="39"/>
      <c r="C849" s="40"/>
      <c r="D849" s="39"/>
      <c r="G849" s="41"/>
    </row>
    <row r="850" spans="2:7" ht="12.75">
      <c r="B850" s="39"/>
      <c r="C850" s="40"/>
      <c r="D850" s="39"/>
      <c r="G850" s="41"/>
    </row>
    <row r="851" spans="2:7" ht="12.75">
      <c r="B851" s="39"/>
      <c r="C851" s="40"/>
      <c r="D851" s="39"/>
      <c r="G851" s="41"/>
    </row>
    <row r="852" spans="2:7" ht="12.75">
      <c r="B852" s="39"/>
      <c r="C852" s="40"/>
      <c r="D852" s="39"/>
      <c r="G852" s="41"/>
    </row>
    <row r="853" spans="2:7" ht="12.75">
      <c r="B853" s="39"/>
      <c r="C853" s="40"/>
      <c r="D853" s="39"/>
      <c r="G853" s="41"/>
    </row>
    <row r="854" spans="2:7" ht="12.75">
      <c r="B854" s="39"/>
      <c r="C854" s="40"/>
      <c r="D854" s="39"/>
      <c r="G854" s="41"/>
    </row>
    <row r="855" spans="2:7" ht="12.75">
      <c r="B855" s="39"/>
      <c r="C855" s="40"/>
      <c r="D855" s="39"/>
      <c r="G855" s="41"/>
    </row>
    <row r="856" spans="2:7" ht="12.75">
      <c r="B856" s="39"/>
      <c r="C856" s="40"/>
      <c r="D856" s="39"/>
      <c r="G856" s="41"/>
    </row>
    <row r="857" spans="2:7" ht="12.75">
      <c r="B857" s="39"/>
      <c r="C857" s="40"/>
      <c r="D857" s="39"/>
      <c r="G857" s="41"/>
    </row>
    <row r="858" spans="2:7" ht="12.75">
      <c r="B858" s="39"/>
      <c r="C858" s="40"/>
      <c r="D858" s="39"/>
      <c r="G858" s="41"/>
    </row>
    <row r="859" spans="2:7" ht="12.75">
      <c r="B859" s="39"/>
      <c r="C859" s="40"/>
      <c r="D859" s="39"/>
      <c r="G859" s="41"/>
    </row>
    <row r="860" spans="2:7" ht="12.75">
      <c r="B860" s="39"/>
      <c r="C860" s="40"/>
      <c r="D860" s="39"/>
      <c r="G860" s="41"/>
    </row>
    <row r="861" spans="2:7" ht="12.75">
      <c r="B861" s="39"/>
      <c r="C861" s="40"/>
      <c r="D861" s="39"/>
      <c r="G861" s="41"/>
    </row>
    <row r="862" spans="2:7" ht="12.75">
      <c r="B862" s="39"/>
      <c r="C862" s="40"/>
      <c r="D862" s="39"/>
      <c r="G862" s="41"/>
    </row>
    <row r="863" spans="2:7" ht="12.75">
      <c r="B863" s="39"/>
      <c r="C863" s="40"/>
      <c r="D863" s="39"/>
      <c r="G863" s="41"/>
    </row>
    <row r="864" spans="2:7" ht="12.75">
      <c r="B864" s="39"/>
      <c r="C864" s="40"/>
      <c r="D864" s="39"/>
      <c r="G864" s="41"/>
    </row>
    <row r="865" spans="2:7" ht="12.75">
      <c r="B865" s="39"/>
      <c r="C865" s="40"/>
      <c r="D865" s="39"/>
      <c r="G865" s="41"/>
    </row>
    <row r="866" spans="2:7" ht="12.75">
      <c r="B866" s="39"/>
      <c r="C866" s="40"/>
      <c r="D866" s="39"/>
      <c r="G866" s="41"/>
    </row>
    <row r="867" spans="2:7" ht="12.75">
      <c r="B867" s="39"/>
      <c r="C867" s="40"/>
      <c r="D867" s="39"/>
      <c r="G867" s="41"/>
    </row>
    <row r="868" spans="2:7" ht="12.75">
      <c r="B868" s="39"/>
      <c r="C868" s="40"/>
      <c r="D868" s="39"/>
      <c r="G868" s="41"/>
    </row>
    <row r="869" spans="2:7" ht="12.75">
      <c r="B869" s="39"/>
      <c r="C869" s="40"/>
      <c r="D869" s="39"/>
      <c r="G869" s="41"/>
    </row>
    <row r="870" spans="2:7" ht="12.75">
      <c r="B870" s="39"/>
      <c r="C870" s="40"/>
      <c r="D870" s="39"/>
      <c r="G870" s="41"/>
    </row>
    <row r="871" spans="2:7" ht="12.75">
      <c r="B871" s="39"/>
      <c r="C871" s="40"/>
      <c r="D871" s="39"/>
      <c r="G871" s="41"/>
    </row>
    <row r="872" spans="2:7" ht="12.75">
      <c r="B872" s="39"/>
      <c r="C872" s="40"/>
      <c r="D872" s="39"/>
      <c r="G872" s="41"/>
    </row>
    <row r="873" spans="2:7" ht="12.75">
      <c r="B873" s="39"/>
      <c r="C873" s="40"/>
      <c r="D873" s="39"/>
      <c r="G873" s="41"/>
    </row>
    <row r="874" spans="2:7" ht="12.75">
      <c r="B874" s="39"/>
      <c r="C874" s="40"/>
      <c r="D874" s="39"/>
      <c r="G874" s="41"/>
    </row>
    <row r="875" spans="2:7" ht="12.75">
      <c r="B875" s="39"/>
      <c r="C875" s="40"/>
      <c r="D875" s="39"/>
      <c r="G875" s="41"/>
    </row>
    <row r="876" spans="2:7" ht="12.75">
      <c r="B876" s="39"/>
      <c r="C876" s="40"/>
      <c r="D876" s="39"/>
      <c r="G876" s="41"/>
    </row>
    <row r="877" spans="2:7" ht="12.75">
      <c r="B877" s="39"/>
      <c r="C877" s="40"/>
      <c r="D877" s="39"/>
      <c r="G877" s="41"/>
    </row>
    <row r="878" spans="2:7" ht="12.75">
      <c r="B878" s="39"/>
      <c r="C878" s="40"/>
      <c r="D878" s="39"/>
      <c r="G878" s="41"/>
    </row>
    <row r="879" spans="2:7" ht="12.75">
      <c r="B879" s="39"/>
      <c r="C879" s="40"/>
      <c r="D879" s="39"/>
      <c r="G879" s="41"/>
    </row>
    <row r="880" spans="2:7" ht="12.75">
      <c r="B880" s="39"/>
      <c r="C880" s="40"/>
      <c r="D880" s="39"/>
      <c r="G880" s="41"/>
    </row>
    <row r="881" spans="2:7" ht="12.75">
      <c r="B881" s="39"/>
      <c r="C881" s="40"/>
      <c r="D881" s="39"/>
      <c r="G881" s="41"/>
    </row>
    <row r="882" spans="2:7" ht="12.75">
      <c r="B882" s="39"/>
      <c r="C882" s="40"/>
      <c r="D882" s="39"/>
      <c r="G882" s="41"/>
    </row>
    <row r="883" spans="2:7" ht="12.75">
      <c r="B883" s="39"/>
      <c r="C883" s="40"/>
      <c r="D883" s="39"/>
      <c r="G883" s="41"/>
    </row>
    <row r="884" spans="2:7" ht="12.75">
      <c r="B884" s="39"/>
      <c r="C884" s="40"/>
      <c r="D884" s="39"/>
      <c r="G884" s="41"/>
    </row>
    <row r="885" spans="2:7" ht="12.75">
      <c r="B885" s="39"/>
      <c r="C885" s="40"/>
      <c r="D885" s="39"/>
      <c r="G885" s="41"/>
    </row>
    <row r="886" spans="2:7" ht="12.75">
      <c r="B886" s="39"/>
      <c r="C886" s="40"/>
      <c r="D886" s="39"/>
      <c r="G886" s="41"/>
    </row>
    <row r="887" spans="2:7" ht="12.75">
      <c r="B887" s="39"/>
      <c r="C887" s="40"/>
      <c r="D887" s="39"/>
      <c r="G887" s="41"/>
    </row>
    <row r="888" spans="2:7" ht="12.75">
      <c r="B888" s="39"/>
      <c r="C888" s="40"/>
      <c r="D888" s="39"/>
      <c r="G888" s="41"/>
    </row>
    <row r="889" spans="2:7" ht="12.75">
      <c r="B889" s="39"/>
      <c r="C889" s="40"/>
      <c r="D889" s="39"/>
      <c r="G889" s="41"/>
    </row>
    <row r="890" spans="2:7" ht="12.75">
      <c r="B890" s="39"/>
      <c r="C890" s="40"/>
      <c r="D890" s="39"/>
      <c r="G890" s="41"/>
    </row>
    <row r="891" spans="2:7" ht="12.75">
      <c r="B891" s="39"/>
      <c r="C891" s="40"/>
      <c r="D891" s="39"/>
      <c r="G891" s="41"/>
    </row>
    <row r="892" spans="2:7" ht="12.75">
      <c r="B892" s="39"/>
      <c r="C892" s="40"/>
      <c r="D892" s="39"/>
      <c r="G892" s="41"/>
    </row>
    <row r="893" spans="2:7" ht="12.75">
      <c r="B893" s="39"/>
      <c r="C893" s="40"/>
      <c r="D893" s="39"/>
      <c r="G893" s="41"/>
    </row>
    <row r="894" spans="2:7" ht="12.75">
      <c r="B894" s="39"/>
      <c r="C894" s="40"/>
      <c r="D894" s="39"/>
      <c r="G894" s="41"/>
    </row>
    <row r="895" spans="2:7" ht="12.75">
      <c r="B895" s="39"/>
      <c r="C895" s="40"/>
      <c r="D895" s="39"/>
      <c r="G895" s="41"/>
    </row>
    <row r="896" spans="2:7" ht="12.75">
      <c r="B896" s="39"/>
      <c r="C896" s="40"/>
      <c r="D896" s="39"/>
      <c r="G896" s="41"/>
    </row>
    <row r="897" spans="2:7" ht="12.75">
      <c r="B897" s="39"/>
      <c r="C897" s="40"/>
      <c r="D897" s="39"/>
      <c r="G897" s="41"/>
    </row>
    <row r="898" spans="2:7" ht="12.75">
      <c r="B898" s="39"/>
      <c r="C898" s="40"/>
      <c r="D898" s="39"/>
      <c r="G898" s="41"/>
    </row>
    <row r="899" spans="2:7" ht="12.75">
      <c r="B899" s="39"/>
      <c r="C899" s="40"/>
      <c r="D899" s="39"/>
      <c r="G899" s="41"/>
    </row>
    <row r="900" spans="2:7" ht="12.75">
      <c r="B900" s="39"/>
      <c r="C900" s="40"/>
      <c r="D900" s="39"/>
      <c r="G900" s="41"/>
    </row>
    <row r="901" spans="2:7" ht="12.75">
      <c r="B901" s="39"/>
      <c r="C901" s="40"/>
      <c r="D901" s="39"/>
      <c r="G901" s="41"/>
    </row>
    <row r="902" spans="2:7" ht="12.75">
      <c r="B902" s="39"/>
      <c r="C902" s="40"/>
      <c r="D902" s="39"/>
      <c r="G902" s="41"/>
    </row>
    <row r="903" spans="2:7" ht="12.75">
      <c r="B903" s="39"/>
      <c r="C903" s="40"/>
      <c r="D903" s="39"/>
      <c r="G903" s="41"/>
    </row>
    <row r="904" spans="2:7" ht="12.75">
      <c r="B904" s="39"/>
      <c r="C904" s="40"/>
      <c r="D904" s="39"/>
      <c r="G904" s="41"/>
    </row>
    <row r="905" spans="2:7" ht="12.75">
      <c r="B905" s="39"/>
      <c r="C905" s="40"/>
      <c r="D905" s="39"/>
      <c r="G905" s="41"/>
    </row>
    <row r="906" spans="2:7" ht="12.75">
      <c r="B906" s="39"/>
      <c r="C906" s="40"/>
      <c r="D906" s="39"/>
      <c r="G906" s="41"/>
    </row>
    <row r="907" spans="2:7" ht="12.75">
      <c r="B907" s="39"/>
      <c r="C907" s="40"/>
      <c r="D907" s="39"/>
      <c r="G907" s="41"/>
    </row>
    <row r="908" spans="2:7" ht="12.75">
      <c r="B908" s="39"/>
      <c r="C908" s="40"/>
      <c r="D908" s="39"/>
      <c r="G908" s="41"/>
    </row>
    <row r="909" spans="2:7" ht="12.75">
      <c r="B909" s="39"/>
      <c r="C909" s="40"/>
      <c r="D909" s="39"/>
      <c r="G909" s="41"/>
    </row>
    <row r="910" spans="2:7" ht="12.75">
      <c r="B910" s="39"/>
      <c r="C910" s="40"/>
      <c r="D910" s="39"/>
      <c r="G910" s="41"/>
    </row>
    <row r="911" spans="2:7" ht="12.75">
      <c r="B911" s="39"/>
      <c r="C911" s="40"/>
      <c r="D911" s="39"/>
      <c r="G911" s="41"/>
    </row>
    <row r="912" spans="2:7" ht="12.75">
      <c r="B912" s="39"/>
      <c r="C912" s="40"/>
      <c r="D912" s="39"/>
      <c r="G912" s="41"/>
    </row>
    <row r="913" spans="2:7" ht="12.75">
      <c r="B913" s="39"/>
      <c r="C913" s="40"/>
      <c r="D913" s="39"/>
      <c r="G913" s="41"/>
    </row>
    <row r="914" spans="2:7" ht="12.75">
      <c r="B914" s="39"/>
      <c r="C914" s="40"/>
      <c r="D914" s="39"/>
      <c r="G914" s="41"/>
    </row>
    <row r="915" spans="2:7" ht="12.75">
      <c r="B915" s="39"/>
      <c r="C915" s="40"/>
      <c r="D915" s="39"/>
      <c r="G915" s="41"/>
    </row>
    <row r="916" spans="2:7" ht="12.75">
      <c r="B916" s="39"/>
      <c r="C916" s="40"/>
      <c r="D916" s="39"/>
      <c r="G916" s="41"/>
    </row>
    <row r="917" spans="2:7" ht="12.75">
      <c r="B917" s="39"/>
      <c r="C917" s="40"/>
      <c r="D917" s="39"/>
      <c r="G917" s="41"/>
    </row>
    <row r="918" spans="2:7" ht="12.75">
      <c r="B918" s="39"/>
      <c r="C918" s="40"/>
      <c r="D918" s="39"/>
      <c r="G918" s="41"/>
    </row>
    <row r="919" spans="2:7" ht="12.75">
      <c r="B919" s="39"/>
      <c r="C919" s="40"/>
      <c r="D919" s="39"/>
      <c r="G919" s="41"/>
    </row>
    <row r="920" spans="2:7" ht="12.75">
      <c r="B920" s="39"/>
      <c r="C920" s="40"/>
      <c r="D920" s="39"/>
      <c r="G920" s="41"/>
    </row>
    <row r="921" spans="2:7" ht="12.75">
      <c r="B921" s="39"/>
      <c r="C921" s="40"/>
      <c r="D921" s="39"/>
      <c r="G921" s="41"/>
    </row>
    <row r="922" spans="2:7" ht="12.75">
      <c r="B922" s="39"/>
      <c r="C922" s="40"/>
      <c r="D922" s="39"/>
      <c r="G922" s="41"/>
    </row>
    <row r="923" spans="2:7" ht="12.75">
      <c r="B923" s="39"/>
      <c r="C923" s="40"/>
      <c r="D923" s="39"/>
      <c r="G923" s="41"/>
    </row>
    <row r="924" spans="2:7" ht="12.75">
      <c r="B924" s="39"/>
      <c r="C924" s="40"/>
      <c r="D924" s="39"/>
      <c r="G924" s="41"/>
    </row>
    <row r="925" spans="2:7" ht="12.75">
      <c r="B925" s="39"/>
      <c r="C925" s="40"/>
      <c r="D925" s="39"/>
      <c r="G925" s="41"/>
    </row>
    <row r="926" spans="2:7" ht="12.75">
      <c r="B926" s="39"/>
      <c r="C926" s="40"/>
      <c r="D926" s="39"/>
      <c r="G926" s="41"/>
    </row>
    <row r="927" spans="2:7" ht="12.75">
      <c r="B927" s="39"/>
      <c r="C927" s="40"/>
      <c r="D927" s="39"/>
      <c r="G927" s="41"/>
    </row>
    <row r="928" spans="2:7" ht="12.75">
      <c r="B928" s="39"/>
      <c r="C928" s="40"/>
      <c r="D928" s="39"/>
      <c r="G928" s="41"/>
    </row>
    <row r="929" spans="2:7" ht="12.75">
      <c r="B929" s="39"/>
      <c r="C929" s="40"/>
      <c r="D929" s="39"/>
      <c r="G929" s="41"/>
    </row>
    <row r="930" spans="2:7" ht="12.75">
      <c r="B930" s="39"/>
      <c r="C930" s="40"/>
      <c r="D930" s="39"/>
      <c r="G930" s="41"/>
    </row>
    <row r="931" spans="2:7" ht="12.75">
      <c r="B931" s="39"/>
      <c r="C931" s="40"/>
      <c r="D931" s="39"/>
      <c r="G931" s="41"/>
    </row>
    <row r="932" spans="2:7" ht="12.75">
      <c r="B932" s="39"/>
      <c r="C932" s="40"/>
      <c r="D932" s="39"/>
      <c r="G932" s="41"/>
    </row>
    <row r="933" spans="2:7" ht="12.75">
      <c r="B933" s="39"/>
      <c r="C933" s="40"/>
      <c r="D933" s="39"/>
      <c r="G933" s="41"/>
    </row>
    <row r="934" spans="2:7" ht="12.75">
      <c r="B934" s="39"/>
      <c r="C934" s="40"/>
      <c r="D934" s="39"/>
      <c r="G934" s="41"/>
    </row>
    <row r="935" spans="2:7" ht="12.75">
      <c r="B935" s="39"/>
      <c r="C935" s="40"/>
      <c r="D935" s="39"/>
      <c r="G935" s="41"/>
    </row>
    <row r="936" spans="2:7" ht="12.75">
      <c r="B936" s="39"/>
      <c r="C936" s="40"/>
      <c r="D936" s="39"/>
      <c r="G936" s="41"/>
    </row>
    <row r="937" spans="2:7" ht="12.75">
      <c r="B937" s="39"/>
      <c r="C937" s="40"/>
      <c r="D937" s="39"/>
      <c r="G937" s="41"/>
    </row>
    <row r="938" spans="2:7" ht="12.75">
      <c r="B938" s="39"/>
      <c r="C938" s="40"/>
      <c r="D938" s="39"/>
      <c r="G938" s="41"/>
    </row>
    <row r="939" spans="2:7" ht="12.75">
      <c r="B939" s="39"/>
      <c r="C939" s="40"/>
      <c r="D939" s="39"/>
      <c r="G939" s="41"/>
    </row>
    <row r="940" spans="2:7" ht="12.75">
      <c r="B940" s="39"/>
      <c r="C940" s="40"/>
      <c r="D940" s="39"/>
      <c r="G940" s="41"/>
    </row>
    <row r="941" spans="2:7" ht="12.75">
      <c r="B941" s="39"/>
      <c r="C941" s="40"/>
      <c r="D941" s="39"/>
      <c r="G941" s="41"/>
    </row>
    <row r="942" spans="2:7" ht="12.75">
      <c r="B942" s="39"/>
      <c r="C942" s="40"/>
      <c r="D942" s="39"/>
      <c r="G942" s="41"/>
    </row>
    <row r="943" spans="2:7" ht="12.75">
      <c r="B943" s="39"/>
      <c r="C943" s="40"/>
      <c r="D943" s="39"/>
      <c r="G943" s="41"/>
    </row>
    <row r="944" spans="2:7" ht="12.75">
      <c r="B944" s="39"/>
      <c r="C944" s="40"/>
      <c r="D944" s="39"/>
      <c r="G944" s="41"/>
    </row>
    <row r="945" spans="2:7" ht="12.75">
      <c r="B945" s="39"/>
      <c r="C945" s="40"/>
      <c r="D945" s="39"/>
      <c r="G945" s="41"/>
    </row>
    <row r="946" spans="2:7" ht="12.75">
      <c r="B946" s="39"/>
      <c r="C946" s="40"/>
      <c r="D946" s="39"/>
      <c r="G946" s="41"/>
    </row>
    <row r="947" spans="2:7" ht="12.75">
      <c r="B947" s="39"/>
      <c r="C947" s="40"/>
      <c r="D947" s="39"/>
      <c r="G947" s="41"/>
    </row>
    <row r="948" spans="2:7" ht="12.75">
      <c r="B948" s="39"/>
      <c r="C948" s="40"/>
      <c r="D948" s="39"/>
      <c r="G948" s="41"/>
    </row>
    <row r="949" spans="2:7" ht="12.75">
      <c r="B949" s="39"/>
      <c r="C949" s="40"/>
      <c r="D949" s="39"/>
      <c r="G949" s="41"/>
    </row>
    <row r="950" spans="2:7" ht="12.75">
      <c r="B950" s="39"/>
      <c r="C950" s="40"/>
      <c r="D950" s="39"/>
      <c r="G950" s="41"/>
    </row>
    <row r="951" spans="2:7" ht="12.75">
      <c r="B951" s="39"/>
      <c r="C951" s="40"/>
      <c r="D951" s="39"/>
      <c r="G951" s="41"/>
    </row>
    <row r="952" spans="2:7" ht="12.75">
      <c r="B952" s="39"/>
      <c r="C952" s="40"/>
      <c r="D952" s="39"/>
      <c r="G952" s="41"/>
    </row>
    <row r="953" spans="2:7" ht="12.75">
      <c r="B953" s="39"/>
      <c r="C953" s="40"/>
      <c r="D953" s="39"/>
      <c r="G953" s="41"/>
    </row>
    <row r="954" spans="2:7" ht="12.75">
      <c r="B954" s="39"/>
      <c r="C954" s="40"/>
      <c r="D954" s="39"/>
      <c r="G954" s="41"/>
    </row>
    <row r="955" spans="2:7" ht="12.75">
      <c r="B955" s="39"/>
      <c r="C955" s="40"/>
      <c r="D955" s="39"/>
      <c r="G955" s="41"/>
    </row>
    <row r="956" spans="2:7" ht="12.75">
      <c r="B956" s="39"/>
      <c r="C956" s="40"/>
      <c r="D956" s="39"/>
      <c r="G956" s="41"/>
    </row>
    <row r="957" spans="2:7" ht="12.75">
      <c r="B957" s="39"/>
      <c r="C957" s="40"/>
      <c r="D957" s="39"/>
      <c r="G957" s="41"/>
    </row>
    <row r="958" spans="2:7" ht="12.75">
      <c r="B958" s="39"/>
      <c r="C958" s="40"/>
      <c r="D958" s="39"/>
      <c r="G958" s="41"/>
    </row>
    <row r="959" spans="2:7" ht="12.75">
      <c r="B959" s="39"/>
      <c r="C959" s="40"/>
      <c r="D959" s="39"/>
      <c r="G959" s="41"/>
    </row>
    <row r="960" spans="2:7" ht="12.75">
      <c r="B960" s="39"/>
      <c r="C960" s="40"/>
      <c r="D960" s="39"/>
      <c r="G960" s="41"/>
    </row>
    <row r="961" spans="2:7" ht="12.75">
      <c r="B961" s="39"/>
      <c r="C961" s="40"/>
      <c r="D961" s="39"/>
      <c r="G961" s="41"/>
    </row>
    <row r="962" spans="2:7" ht="12.75">
      <c r="B962" s="39"/>
      <c r="C962" s="40"/>
      <c r="D962" s="39"/>
      <c r="G962" s="41"/>
    </row>
    <row r="963" spans="2:7" ht="12.75">
      <c r="B963" s="39"/>
      <c r="C963" s="40"/>
      <c r="D963" s="39"/>
      <c r="G963" s="41"/>
    </row>
    <row r="964" spans="2:7" ht="12.75">
      <c r="B964" s="39"/>
      <c r="C964" s="40"/>
      <c r="D964" s="39"/>
      <c r="G964" s="41"/>
    </row>
    <row r="965" spans="2:7" ht="12.75">
      <c r="B965" s="39"/>
      <c r="C965" s="40"/>
      <c r="D965" s="39"/>
      <c r="G965" s="41"/>
    </row>
    <row r="966" spans="2:7" ht="12.75">
      <c r="B966" s="39"/>
      <c r="C966" s="40"/>
      <c r="D966" s="39"/>
      <c r="G966" s="41"/>
    </row>
    <row r="967" spans="2:7" ht="12.75">
      <c r="B967" s="39"/>
      <c r="C967" s="40"/>
      <c r="D967" s="39"/>
      <c r="G967" s="41"/>
    </row>
    <row r="968" spans="2:7" ht="12.75">
      <c r="B968" s="39"/>
      <c r="C968" s="40"/>
      <c r="D968" s="39"/>
      <c r="G968" s="41"/>
    </row>
    <row r="969" spans="2:7" ht="12.75">
      <c r="B969" s="39"/>
      <c r="C969" s="40"/>
      <c r="D969" s="39"/>
      <c r="G969" s="41"/>
    </row>
    <row r="970" spans="2:7" ht="12.75">
      <c r="B970" s="39"/>
      <c r="C970" s="40"/>
      <c r="D970" s="39"/>
      <c r="G970" s="41"/>
    </row>
    <row r="971" spans="2:7" ht="12.75">
      <c r="B971" s="39"/>
      <c r="C971" s="40"/>
      <c r="D971" s="39"/>
      <c r="G971" s="41"/>
    </row>
    <row r="972" spans="2:7" ht="12.75">
      <c r="B972" s="39"/>
      <c r="C972" s="40"/>
      <c r="D972" s="39"/>
      <c r="G972" s="41"/>
    </row>
    <row r="973" spans="2:7" ht="12.75">
      <c r="B973" s="39"/>
      <c r="C973" s="40"/>
      <c r="D973" s="39"/>
      <c r="G973" s="41"/>
    </row>
    <row r="974" spans="2:7" ht="12.75">
      <c r="B974" s="39"/>
      <c r="C974" s="40"/>
      <c r="D974" s="39"/>
      <c r="G974" s="41"/>
    </row>
    <row r="975" spans="2:7" ht="12.75">
      <c r="B975" s="39"/>
      <c r="C975" s="40"/>
      <c r="D975" s="39"/>
      <c r="G975" s="41"/>
    </row>
    <row r="976" spans="2:7" ht="12.75">
      <c r="B976" s="39"/>
      <c r="C976" s="40"/>
      <c r="D976" s="39"/>
      <c r="G976" s="41"/>
    </row>
    <row r="977" spans="2:7" ht="12.75">
      <c r="B977" s="39"/>
      <c r="C977" s="40"/>
      <c r="D977" s="39"/>
      <c r="G977" s="41"/>
    </row>
    <row r="978" spans="2:7" ht="12.75">
      <c r="B978" s="39"/>
      <c r="C978" s="40"/>
      <c r="D978" s="39"/>
      <c r="G978" s="41"/>
    </row>
    <row r="979" spans="2:7" ht="12.75">
      <c r="B979" s="39"/>
      <c r="C979" s="40"/>
      <c r="D979" s="39"/>
      <c r="G979" s="41"/>
    </row>
    <row r="980" spans="2:7" ht="12.75">
      <c r="B980" s="39"/>
      <c r="C980" s="40"/>
      <c r="D980" s="39"/>
      <c r="G980" s="41"/>
    </row>
    <row r="981" spans="2:7" ht="12.75">
      <c r="B981" s="39"/>
      <c r="C981" s="40"/>
      <c r="D981" s="39"/>
      <c r="G981" s="41"/>
    </row>
    <row r="982" spans="2:7" ht="12.75">
      <c r="B982" s="39"/>
      <c r="C982" s="40"/>
      <c r="D982" s="39"/>
      <c r="G982" s="41"/>
    </row>
    <row r="983" spans="2:7" ht="12.75">
      <c r="B983" s="39"/>
      <c r="C983" s="40"/>
      <c r="D983" s="39"/>
      <c r="G983" s="41"/>
    </row>
    <row r="984" spans="2:7" ht="12.75">
      <c r="B984" s="39"/>
      <c r="C984" s="40"/>
      <c r="D984" s="39"/>
      <c r="G984" s="41"/>
    </row>
    <row r="985" spans="2:7" ht="12.75">
      <c r="B985" s="39"/>
      <c r="C985" s="40"/>
      <c r="D985" s="39"/>
      <c r="G985" s="41"/>
    </row>
    <row r="986" spans="2:7" ht="12.75">
      <c r="B986" s="39"/>
      <c r="C986" s="40"/>
      <c r="D986" s="39"/>
      <c r="G986" s="41"/>
    </row>
    <row r="987" spans="2:7" ht="12.75">
      <c r="B987" s="39"/>
      <c r="C987" s="40"/>
      <c r="D987" s="39"/>
      <c r="G987" s="41"/>
    </row>
    <row r="988" spans="2:7" ht="12.75">
      <c r="B988" s="39"/>
      <c r="C988" s="40"/>
      <c r="D988" s="39"/>
      <c r="G988" s="41"/>
    </row>
    <row r="989" spans="2:7" ht="12.75">
      <c r="B989" s="39"/>
      <c r="C989" s="40"/>
      <c r="D989" s="39"/>
      <c r="G989" s="41"/>
    </row>
    <row r="990" spans="2:7" ht="12.75">
      <c r="B990" s="39"/>
      <c r="C990" s="40"/>
      <c r="D990" s="39"/>
      <c r="G990" s="41"/>
    </row>
    <row r="991" spans="2:7" ht="12.75">
      <c r="B991" s="39"/>
      <c r="C991" s="40"/>
      <c r="D991" s="39"/>
      <c r="G991" s="41"/>
    </row>
    <row r="992" spans="2:7" ht="12.75">
      <c r="B992" s="39"/>
      <c r="C992" s="40"/>
      <c r="D992" s="39"/>
      <c r="G992" s="41"/>
    </row>
    <row r="993" spans="2:7" ht="12.75">
      <c r="B993" s="39"/>
      <c r="C993" s="40"/>
      <c r="D993" s="39"/>
      <c r="G993" s="41"/>
    </row>
    <row r="994" spans="2:7" ht="12.75">
      <c r="B994" s="39"/>
      <c r="C994" s="40"/>
      <c r="D994" s="39"/>
      <c r="G994" s="41"/>
    </row>
    <row r="995" spans="2:7" ht="12.75">
      <c r="B995" s="39"/>
      <c r="C995" s="40"/>
      <c r="D995" s="39"/>
      <c r="G995" s="41"/>
    </row>
    <row r="996" spans="2:7" ht="12.75">
      <c r="B996" s="39"/>
      <c r="C996" s="40"/>
      <c r="D996" s="39"/>
      <c r="G996" s="41"/>
    </row>
    <row r="997" spans="2:7" ht="12.75">
      <c r="B997" s="39"/>
      <c r="C997" s="40"/>
      <c r="D997" s="39"/>
      <c r="G997" s="41"/>
    </row>
    <row r="998" spans="2:7" ht="12.75">
      <c r="B998" s="39"/>
      <c r="C998" s="40"/>
      <c r="D998" s="39"/>
      <c r="G998" s="41"/>
    </row>
    <row r="999" spans="2:7" ht="12.75">
      <c r="B999" s="39"/>
      <c r="C999" s="40"/>
      <c r="D999" s="39"/>
      <c r="G999" s="41"/>
    </row>
    <row r="1000" spans="2:7" ht="12.75">
      <c r="B1000" s="39"/>
      <c r="C1000" s="40"/>
      <c r="D1000" s="39"/>
      <c r="G1000" s="41"/>
    </row>
    <row r="1001" spans="2:7" ht="12.75">
      <c r="B1001" s="39"/>
      <c r="C1001" s="40"/>
      <c r="D1001" s="39"/>
      <c r="G1001" s="41"/>
    </row>
    <row r="1002" spans="2:7" ht="12.75">
      <c r="B1002" s="39"/>
      <c r="C1002" s="40"/>
      <c r="D1002" s="39"/>
      <c r="G1002" s="41"/>
    </row>
    <row r="1003" spans="2:7" ht="12.75">
      <c r="B1003" s="39"/>
      <c r="C1003" s="40"/>
      <c r="D1003" s="39"/>
      <c r="G1003" s="41"/>
    </row>
    <row r="1004" spans="2:7" ht="12.75">
      <c r="B1004" s="39"/>
      <c r="C1004" s="40"/>
      <c r="D1004" s="39"/>
      <c r="G1004" s="41"/>
    </row>
    <row r="1005" spans="2:7" ht="12.75">
      <c r="B1005" s="39"/>
      <c r="C1005" s="40"/>
      <c r="D1005" s="39"/>
      <c r="G1005" s="41"/>
    </row>
    <row r="1006" spans="2:7" ht="12.75">
      <c r="B1006" s="39"/>
      <c r="C1006" s="40"/>
      <c r="D1006" s="39"/>
      <c r="G1006" s="41"/>
    </row>
    <row r="1007" spans="2:7" ht="12.75">
      <c r="B1007" s="39"/>
      <c r="C1007" s="40"/>
      <c r="D1007" s="39"/>
      <c r="G1007" s="41"/>
    </row>
    <row r="1008" spans="2:7" ht="12.75">
      <c r="B1008" s="39"/>
      <c r="C1008" s="40"/>
      <c r="D1008" s="39"/>
      <c r="G1008" s="41"/>
    </row>
    <row r="1009" spans="2:7" ht="12.75">
      <c r="B1009" s="39"/>
      <c r="C1009" s="40"/>
      <c r="D1009" s="39"/>
      <c r="G1009" s="41"/>
    </row>
    <row r="1010" spans="2:7" ht="12.75">
      <c r="B1010" s="39"/>
      <c r="C1010" s="40"/>
      <c r="D1010" s="39"/>
      <c r="G1010" s="41"/>
    </row>
    <row r="1011" spans="2:7" ht="12.75">
      <c r="B1011" s="39"/>
      <c r="C1011" s="40"/>
      <c r="D1011" s="39"/>
      <c r="G1011" s="41"/>
    </row>
    <row r="1012" spans="2:7" ht="12.75">
      <c r="B1012" s="39"/>
      <c r="C1012" s="40"/>
      <c r="D1012" s="39"/>
      <c r="G1012" s="41"/>
    </row>
    <row r="1013" spans="2:7" ht="12.75">
      <c r="B1013" s="39"/>
      <c r="C1013" s="40"/>
      <c r="D1013" s="39"/>
      <c r="G1013" s="41"/>
    </row>
    <row r="1014" spans="2:7" ht="12.75">
      <c r="B1014" s="39"/>
      <c r="C1014" s="40"/>
      <c r="D1014" s="39"/>
      <c r="G1014" s="41"/>
    </row>
    <row r="1015" spans="2:7" ht="12.75">
      <c r="B1015" s="39"/>
      <c r="C1015" s="40"/>
      <c r="D1015" s="39"/>
      <c r="G1015" s="41"/>
    </row>
    <row r="1016" spans="2:7" ht="12.75">
      <c r="B1016" s="39"/>
      <c r="C1016" s="40"/>
      <c r="D1016" s="39"/>
      <c r="G1016" s="41"/>
    </row>
    <row r="1017" spans="2:7" ht="12.75">
      <c r="B1017" s="39"/>
      <c r="C1017" s="40"/>
      <c r="D1017" s="39"/>
      <c r="G1017" s="41"/>
    </row>
    <row r="1018" spans="2:7" ht="12.75">
      <c r="B1018" s="39"/>
      <c r="C1018" s="40"/>
      <c r="D1018" s="39"/>
      <c r="G1018" s="41"/>
    </row>
    <row r="1019" spans="2:7" ht="12.75">
      <c r="B1019" s="39"/>
      <c r="C1019" s="40"/>
      <c r="D1019" s="39"/>
      <c r="G1019" s="41"/>
    </row>
    <row r="1020" spans="2:7" ht="12.75">
      <c r="B1020" s="39"/>
      <c r="C1020" s="40"/>
      <c r="D1020" s="39"/>
      <c r="G1020" s="41"/>
    </row>
    <row r="1021" spans="2:7" ht="12.75">
      <c r="B1021" s="39"/>
      <c r="C1021" s="40"/>
      <c r="D1021" s="39"/>
      <c r="G1021" s="41"/>
    </row>
    <row r="1022" spans="2:7" ht="12.75">
      <c r="B1022" s="39"/>
      <c r="C1022" s="40"/>
      <c r="D1022" s="39"/>
      <c r="G1022" s="41"/>
    </row>
    <row r="1023" spans="2:7" ht="12.75">
      <c r="B1023" s="39"/>
      <c r="C1023" s="40"/>
      <c r="D1023" s="39"/>
      <c r="G1023" s="41"/>
    </row>
    <row r="1024" spans="2:7" ht="12.75">
      <c r="B1024" s="39"/>
      <c r="C1024" s="40"/>
      <c r="D1024" s="39"/>
      <c r="G1024" s="41"/>
    </row>
    <row r="1025" spans="2:7" ht="12.75">
      <c r="B1025" s="39"/>
      <c r="C1025" s="40"/>
      <c r="D1025" s="39"/>
      <c r="G1025" s="41"/>
    </row>
    <row r="1026" spans="2:7" ht="12.75">
      <c r="B1026" s="39"/>
      <c r="C1026" s="40"/>
      <c r="D1026" s="39"/>
      <c r="G1026" s="41"/>
    </row>
    <row r="1027" spans="2:7" ht="12.75">
      <c r="B1027" s="39"/>
      <c r="C1027" s="40"/>
      <c r="D1027" s="39"/>
      <c r="G1027" s="41"/>
    </row>
  </sheetData>
  <mergeCells count="12">
    <mergeCell ref="B43:G43"/>
    <mergeCell ref="A44:A48"/>
    <mergeCell ref="B55:G55"/>
    <mergeCell ref="A56:A57"/>
    <mergeCell ref="B59:G59"/>
    <mergeCell ref="B34:G34"/>
    <mergeCell ref="B42:G42"/>
    <mergeCell ref="A1:H1"/>
    <mergeCell ref="A2:H2"/>
    <mergeCell ref="A18:G18"/>
    <mergeCell ref="B23:G23"/>
    <mergeCell ref="B31:G31"/>
  </mergeCells>
  <printOptions horizontalCentered="1" gridLines="1"/>
  <pageMargins left="0.25747214124186035" right="0.21456011770155031" top="0.14317853125502172" bottom="6.3634902780009647E-2"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2.5703125" defaultRowHeight="15.75" customHeight="1"/>
  <sheetData>
    <row r="1" spans="1:1">
      <c r="A1" s="44"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2.5703125" defaultRowHeight="15.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Danh mục nội dung báo cáo tuần</vt:lpstr>
      <vt:lpstr>Copy of Danh mục nội dung báo c</vt:lpstr>
      <vt:lpstr>Copy of Copy of Danh mục nội du</vt:lpstr>
      <vt:lpstr>Sheet3</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 Ha</dc:creator>
  <cp:lastModifiedBy>My PC</cp:lastModifiedBy>
  <dcterms:created xsi:type="dcterms:W3CDTF">2025-04-01T21:10:53Z</dcterms:created>
  <dcterms:modified xsi:type="dcterms:W3CDTF">2025-04-01T21:10:53Z</dcterms:modified>
</cp:coreProperties>
</file>